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HOMES\108\CEOBABO\Desktop\"/>
    </mc:Choice>
  </mc:AlternateContent>
  <bookViews>
    <workbookView xWindow="0" yWindow="0" windowWidth="21570" windowHeight="9285" tabRatio="834"/>
  </bookViews>
  <sheets>
    <sheet name="Total" sheetId="3" r:id="rId1"/>
    <sheet name="January" sheetId="1" r:id="rId2"/>
    <sheet name="February" sheetId="2" r:id="rId3"/>
    <sheet name="March" sheetId="4" r:id="rId4"/>
    <sheet name="April" sheetId="13" r:id="rId5"/>
    <sheet name="May" sheetId="12" r:id="rId6"/>
    <sheet name="June" sheetId="11" r:id="rId7"/>
    <sheet name="July" sheetId="10" r:id="rId8"/>
    <sheet name="August" sheetId="9" r:id="rId9"/>
    <sheet name="September" sheetId="8" r:id="rId10"/>
    <sheet name="October" sheetId="7" r:id="rId11"/>
    <sheet name="November" sheetId="6" r:id="rId12"/>
    <sheet name="December" sheetId="5" r:id="rId13"/>
  </sheets>
  <definedNames>
    <definedName name="_xlnm.Print_Area" localSheetId="4">April!$A$1:$AG$18</definedName>
    <definedName name="_xlnm.Print_Area" localSheetId="8">August!$B$1:$AH$18</definedName>
    <definedName name="_xlnm.Print_Area" localSheetId="12">December!$B$1:$AH$18</definedName>
    <definedName name="_xlnm.Print_Area" localSheetId="1">January!$A$1:$AH$21</definedName>
    <definedName name="_xlnm.Print_Area" localSheetId="7">July!$B$1:$AH$18</definedName>
    <definedName name="_xlnm.Print_Area" localSheetId="6">June!$B$1:$AG$18</definedName>
    <definedName name="_xlnm.Print_Area" localSheetId="3">March!$A$1:$AH$18</definedName>
    <definedName name="_xlnm.Print_Area" localSheetId="5">May!$A$1:$AH$18</definedName>
    <definedName name="_xlnm.Print_Area" localSheetId="11">November!$B$1:$AG$18</definedName>
    <definedName name="_xlnm.Print_Area" localSheetId="10">October!$B$1:$AH$18</definedName>
    <definedName name="_xlnm.Print_Area" localSheetId="9">September!$B$1:$AG$18</definedName>
  </definedNames>
  <calcPr calcId="162913"/>
</workbook>
</file>

<file path=xl/calcChain.xml><?xml version="1.0" encoding="utf-8"?>
<calcChain xmlns="http://schemas.openxmlformats.org/spreadsheetml/2006/main">
  <c r="AF18" i="2" l="1"/>
  <c r="AF17" i="2"/>
  <c r="AF13" i="2"/>
  <c r="AF12" i="2"/>
  <c r="AF8" i="2"/>
  <c r="AF7" i="2"/>
  <c r="D7" i="3"/>
  <c r="B5" i="1"/>
  <c r="B15" i="1"/>
  <c r="B10" i="1"/>
  <c r="AH18" i="1"/>
  <c r="C18" i="3"/>
  <c r="D18" i="3"/>
  <c r="AH18" i="4"/>
  <c r="E18" i="3"/>
  <c r="AG18" i="13"/>
  <c r="F18" i="3" s="1"/>
  <c r="O18" i="3" s="1"/>
  <c r="Q18" i="3" s="1"/>
  <c r="AH18" i="12"/>
  <c r="G18" i="3" s="1"/>
  <c r="AG18" i="11"/>
  <c r="H18" i="3"/>
  <c r="AH18" i="10"/>
  <c r="I18" i="3"/>
  <c r="AH18" i="9"/>
  <c r="J18" i="3" s="1"/>
  <c r="AG18" i="8"/>
  <c r="K18" i="3"/>
  <c r="AH18" i="7"/>
  <c r="L18" i="3"/>
  <c r="AG18" i="6"/>
  <c r="M18" i="3"/>
  <c r="AH18" i="5"/>
  <c r="N18" i="3" s="1"/>
  <c r="AH17" i="1"/>
  <c r="C17" i="3" s="1"/>
  <c r="D17" i="3"/>
  <c r="AH17" i="4"/>
  <c r="E17" i="3"/>
  <c r="AG17" i="13"/>
  <c r="F17" i="3" s="1"/>
  <c r="AH17" i="12"/>
  <c r="G17" i="3"/>
  <c r="AG17" i="11"/>
  <c r="H17" i="3"/>
  <c r="AH17" i="10"/>
  <c r="I17" i="3"/>
  <c r="AH17" i="9"/>
  <c r="J17" i="3" s="1"/>
  <c r="AG17" i="8"/>
  <c r="K17" i="3"/>
  <c r="AH17" i="7"/>
  <c r="L17" i="3"/>
  <c r="AG17" i="6"/>
  <c r="M17" i="3"/>
  <c r="AH17" i="5"/>
  <c r="N17" i="3" s="1"/>
  <c r="AH13" i="1"/>
  <c r="C13" i="3" s="1"/>
  <c r="D13" i="3"/>
  <c r="AH13" i="4"/>
  <c r="E13" i="3"/>
  <c r="AG13" i="13"/>
  <c r="F13" i="3" s="1"/>
  <c r="AH13" i="12"/>
  <c r="G13" i="3"/>
  <c r="AG13" i="11"/>
  <c r="H13" i="3"/>
  <c r="AH13" i="10"/>
  <c r="I13" i="3"/>
  <c r="AH13" i="9"/>
  <c r="J13" i="3" s="1"/>
  <c r="AG13" i="8"/>
  <c r="K13" i="3"/>
  <c r="AH13" i="7"/>
  <c r="L13" i="3"/>
  <c r="AG13" i="6"/>
  <c r="M13" i="3"/>
  <c r="AH13" i="5"/>
  <c r="N13" i="3" s="1"/>
  <c r="AH12" i="1"/>
  <c r="C12" i="3" s="1"/>
  <c r="D12" i="3"/>
  <c r="AH12" i="4"/>
  <c r="E12" i="3"/>
  <c r="AG12" i="13"/>
  <c r="F12" i="3" s="1"/>
  <c r="AH12" i="12"/>
  <c r="G12" i="3"/>
  <c r="AG12" i="11"/>
  <c r="H12" i="3"/>
  <c r="AH12" i="10"/>
  <c r="I12" i="3"/>
  <c r="AH12" i="9"/>
  <c r="J12" i="3" s="1"/>
  <c r="AG12" i="8"/>
  <c r="K12" i="3"/>
  <c r="AH12" i="7"/>
  <c r="L12" i="3"/>
  <c r="AG12" i="6"/>
  <c r="M12" i="3"/>
  <c r="AH12" i="5"/>
  <c r="N12" i="3" s="1"/>
  <c r="D8" i="3"/>
  <c r="O8" i="3" s="1"/>
  <c r="Q8" i="3" s="1"/>
  <c r="AG8" i="13"/>
  <c r="F8" i="3"/>
  <c r="AG8" i="11"/>
  <c r="H8" i="3"/>
  <c r="AG8" i="8"/>
  <c r="K8" i="3" s="1"/>
  <c r="AG8" i="6"/>
  <c r="M8" i="3"/>
  <c r="AH8" i="1"/>
  <c r="C8" i="3"/>
  <c r="AH8" i="4"/>
  <c r="E8" i="3"/>
  <c r="AH8" i="12"/>
  <c r="G8" i="3" s="1"/>
  <c r="AH8" i="10"/>
  <c r="I8" i="3"/>
  <c r="AH8" i="9"/>
  <c r="J8" i="3"/>
  <c r="AH8" i="7"/>
  <c r="L8" i="3"/>
  <c r="AH8" i="5"/>
  <c r="N8" i="3" s="1"/>
  <c r="AG7" i="13"/>
  <c r="F7" i="3" s="1"/>
  <c r="AG7" i="11"/>
  <c r="H7" i="3" s="1"/>
  <c r="AG7" i="8"/>
  <c r="K7" i="3"/>
  <c r="AG7" i="6"/>
  <c r="M7" i="3"/>
  <c r="AH7" i="1"/>
  <c r="C7" i="3" s="1"/>
  <c r="AH7" i="4"/>
  <c r="E7" i="3"/>
  <c r="AH7" i="12"/>
  <c r="G7" i="3"/>
  <c r="AH7" i="10"/>
  <c r="I7" i="3"/>
  <c r="AH7" i="9"/>
  <c r="J7" i="3" s="1"/>
  <c r="AH7" i="7"/>
  <c r="L7" i="3"/>
  <c r="AH7" i="5"/>
  <c r="N7" i="3"/>
  <c r="B15" i="13"/>
  <c r="B15" i="12"/>
  <c r="B15" i="11"/>
  <c r="B15" i="10"/>
  <c r="B15" i="9"/>
  <c r="B15" i="8"/>
  <c r="B15" i="7"/>
  <c r="B15" i="5"/>
  <c r="B15" i="6"/>
  <c r="B15" i="4"/>
  <c r="B15" i="2"/>
  <c r="B10" i="5"/>
  <c r="B10" i="6"/>
  <c r="B10" i="7"/>
  <c r="B10" i="8"/>
  <c r="B10" i="9"/>
  <c r="B10" i="10"/>
  <c r="B10" i="11"/>
  <c r="B10" i="12"/>
  <c r="B10" i="13"/>
  <c r="B10" i="4"/>
  <c r="B10" i="2"/>
  <c r="B5" i="6"/>
  <c r="B5" i="5"/>
  <c r="B5" i="7"/>
  <c r="B5" i="8"/>
  <c r="B5" i="9"/>
  <c r="B5" i="10"/>
  <c r="B5" i="11"/>
  <c r="B5" i="12"/>
  <c r="B5" i="13"/>
  <c r="B5" i="2"/>
  <c r="B5" i="4"/>
  <c r="O17" i="3" l="1"/>
  <c r="Q17" i="3" s="1"/>
  <c r="O12" i="3"/>
  <c r="Q12" i="3" s="1"/>
  <c r="O7" i="3"/>
  <c r="Q7" i="3" s="1"/>
  <c r="O13" i="3"/>
  <c r="Q13" i="3" s="1"/>
</calcChain>
</file>

<file path=xl/sharedStrings.xml><?xml version="1.0" encoding="utf-8"?>
<sst xmlns="http://schemas.openxmlformats.org/spreadsheetml/2006/main" count="254" uniqueCount="50">
  <si>
    <t>January</t>
  </si>
  <si>
    <t>Medical leave hours used</t>
  </si>
  <si>
    <t>Vacation hours used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</si>
  <si>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</si>
  <si>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</si>
  <si>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</si>
  <si>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</si>
  <si>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</si>
  <si>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</si>
  <si>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</si>
  <si>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</si>
  <si>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</si>
  <si>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</si>
  <si>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</si>
  <si>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</si>
  <si>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Erickson, Gregory J</t>
  </si>
  <si>
    <t>February</t>
  </si>
  <si>
    <t>March</t>
  </si>
  <si>
    <t>Total for</t>
  </si>
  <si>
    <t>Sun, Nate</t>
  </si>
  <si>
    <t>Siedl, Birgit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</si>
  <si>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</si>
  <si>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</si>
  <si>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</si>
  <si>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</si>
  <si>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</si>
  <si>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</si>
  <si>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</si>
  <si>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</si>
  <si>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</si>
  <si>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[Company Name]</t>
  </si>
  <si>
    <t>[Supervisor Name]</t>
  </si>
  <si>
    <t>Total Used</t>
  </si>
  <si>
    <t>Total Allotted</t>
  </si>
  <si>
    <t>Total Left</t>
  </si>
  <si>
    <t>Summary for [Year]</t>
  </si>
  <si>
    <t>[Year]</t>
  </si>
  <si>
    <t>January [Year]</t>
  </si>
  <si>
    <t>February [Year]</t>
  </si>
  <si>
    <t>March [Year]</t>
  </si>
  <si>
    <t>April [Year]</t>
  </si>
  <si>
    <t>May [Year]</t>
  </si>
  <si>
    <t>June [Year]</t>
  </si>
  <si>
    <t>July [Year]</t>
  </si>
  <si>
    <t>August [Year]</t>
  </si>
  <si>
    <t>September [Year]</t>
  </si>
  <si>
    <t>October [Year]</t>
  </si>
  <si>
    <t>November [Year]</t>
  </si>
  <si>
    <t>December [Year]</t>
  </si>
  <si>
    <t>Employee vacation and leave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</si>
</sst>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2"/>
      <color indexed="60"/>
      <name val="Tahoma"/>
      <family val="2"/>
    </font>
    <font>
      <b/>
      <sz val="9"/>
      <color indexed="60"/>
      <name val="Tahoma"/>
      <family val="2"/>
    </font>
    <font>
      <b/>
      <sz val="12"/>
      <color indexed="60"/>
      <name val="Tahoma"/>
      <family val="2"/>
    </font>
    <font>
      <b/>
      <sz val="10"/>
      <color indexed="60"/>
      <name val="Tahoma"/>
      <family val="2"/>
    </font>
    <font>
      <sz val="18"/>
      <color indexed="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0" xfId="0" applyFont="1" applyFill="1" applyBorder="1"/>
    <xf numFmtId="0" fontId="4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0" fontId="11" fillId="0" borderId="0" xfId="0" applyFont="1" applyAlignment="1"/>
    <xf numFmtId="0" fontId="3" fillId="0" borderId="0" xfId="0" applyFont="1" applyBorder="1" applyAlignment="1">
      <alignment horizontal="left"/>
    </xf>
    <xf numFmtId="0" fontId="13" fillId="0" borderId="0" xfId="0" applyFont="1" applyAlignment="1"/>
    <xf numFmtId="49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4" borderId="4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296025" y="790575"/>
          <a:ext cx="2724150" cy="400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use this Employee Absence Tracking workbook to help you schedule and track hourly leave for members of your team.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keep track of leave for each month, and see a summary report.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record daily information, click the tab for a month below. Information for each month will automatically be added to the summary.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modify the employee names by replacing the sample names with your employees' names.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 you can add more employee names by copying and pasting the whole block of cells for a single employee.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When you are finished using these instructions, click this text box and then press DELETE.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B1:V19"/>
  <sheetViews>
    <sheetView showGridLines="0" tabSelected="1" workbookViewId="0">
      <selection activeCell="B1" sqref="B1"/>
    </sheetView>
  </sheetViews>
  <sheetFormatPr defaultRowHeight="12.75" x14ac:dyDescent="0.2"/>
  <cols>
    <col min="1" max="1" width="1.42578125" style="1" customWidth="1"/>
    <col min="2" max="2" width="10.5703125" style="3" customWidth="1"/>
    <col min="3" max="14" width="4.7109375" style="1" customWidth="1"/>
    <col min="15" max="17" width="7" style="1" customWidth="1"/>
    <col min="18" max="16384" width="9.140625" style="1"/>
  </cols>
  <sheetData>
    <row r="1" spans="2:22" ht="45" customHeight="1" x14ac:dyDescent="0.35">
      <c r="B1" s="69" t="s">
        <v>49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8" t="s">
        <v>35</v>
      </c>
      <c r="R1" s="3"/>
      <c r="S1" s="3"/>
      <c r="T1" s="3"/>
      <c r="U1" s="3"/>
      <c r="V1" s="3"/>
    </row>
    <row r="2" spans="2:22" ht="15" x14ac:dyDescent="0.2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3" t="s">
        <v>30</v>
      </c>
    </row>
    <row r="3" spans="2:22" x14ac:dyDescent="0.2">
      <c r="D3" s="8"/>
      <c r="E3" s="57"/>
      <c r="F3" s="58"/>
      <c r="G3" s="58"/>
      <c r="H3" s="58"/>
      <c r="I3" s="58"/>
      <c r="J3" s="58"/>
      <c r="K3" s="58"/>
      <c r="L3" s="58"/>
      <c r="M3" s="3"/>
      <c r="N3" s="3"/>
      <c r="O3" s="3"/>
      <c r="P3" s="3"/>
      <c r="Q3" s="43" t="s">
        <v>31</v>
      </c>
    </row>
    <row r="4" spans="2:22" x14ac:dyDescent="0.2">
      <c r="B4" s="11"/>
      <c r="C4" s="3"/>
      <c r="D4" s="3"/>
      <c r="E4" s="46"/>
      <c r="F4" s="18"/>
      <c r="G4" s="18"/>
      <c r="H4" s="18"/>
      <c r="I4" s="18"/>
      <c r="J4" s="18"/>
      <c r="K4" s="18"/>
      <c r="L4" s="18"/>
      <c r="M4" s="3"/>
      <c r="N4" s="3"/>
      <c r="O4" s="3"/>
      <c r="P4" s="3"/>
      <c r="Q4" s="3"/>
    </row>
    <row r="5" spans="2:22" s="6" customFormat="1" ht="18" customHeight="1" x14ac:dyDescent="0.2">
      <c r="B5" s="59" t="s">
        <v>15</v>
      </c>
      <c r="C5" s="60"/>
      <c r="D5" s="60"/>
      <c r="E5" s="61"/>
      <c r="F5" s="9"/>
      <c r="G5" s="9"/>
      <c r="H5" s="9"/>
      <c r="I5" s="9"/>
      <c r="J5" s="9"/>
      <c r="K5" s="9"/>
      <c r="L5" s="9"/>
      <c r="M5" s="9"/>
      <c r="N5" s="9"/>
      <c r="O5" s="50"/>
      <c r="P5" s="50"/>
      <c r="Q5" s="50"/>
    </row>
    <row r="6" spans="2:22" s="49" customFormat="1" ht="24.75" customHeight="1" x14ac:dyDescent="0.2">
      <c r="B6" s="51" t="s">
        <v>36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52" t="s">
        <v>32</v>
      </c>
      <c r="P6" s="52" t="s">
        <v>33</v>
      </c>
      <c r="Q6" s="53" t="s">
        <v>34</v>
      </c>
    </row>
    <row r="7" spans="2:22" s="6" customFormat="1" ht="21.75" customHeight="1" x14ac:dyDescent="0.2">
      <c r="B7" s="54" t="s">
        <v>2</v>
      </c>
      <c r="C7" s="25">
        <f>SUM(January!AH7)</f>
        <v>28</v>
      </c>
      <c r="D7" s="25">
        <f>SUM(February!AF7)</f>
        <v>0</v>
      </c>
      <c r="E7" s="25">
        <f>SUM(March!AH7)</f>
        <v>0</v>
      </c>
      <c r="F7" s="25">
        <f>SUM(April!AG7)</f>
        <v>0</v>
      </c>
      <c r="G7" s="25">
        <f>SUM(May!AH7)</f>
        <v>0</v>
      </c>
      <c r="H7" s="25">
        <f>SUM(June!AG7)</f>
        <v>0</v>
      </c>
      <c r="I7" s="25">
        <f>SUM(July!AH7)</f>
        <v>0</v>
      </c>
      <c r="J7" s="25">
        <f>SUM(August!AH7)</f>
        <v>0</v>
      </c>
      <c r="K7" s="25">
        <f>SUM(September!AG7)</f>
        <v>0</v>
      </c>
      <c r="L7" s="25">
        <f>SUM(October!AH7)</f>
        <v>0</v>
      </c>
      <c r="M7" s="25">
        <f>SUM(November!AG7)</f>
        <v>0</v>
      </c>
      <c r="N7" s="25">
        <f>SUM(December!AH7)</f>
        <v>0</v>
      </c>
      <c r="O7" s="25">
        <f>SUM(C7:N7)</f>
        <v>28</v>
      </c>
      <c r="P7" s="42">
        <v>80</v>
      </c>
      <c r="Q7" s="25">
        <f>SUM(P7-O7)</f>
        <v>52</v>
      </c>
    </row>
    <row r="8" spans="2:22" s="6" customFormat="1" ht="21.75" customHeight="1" x14ac:dyDescent="0.2">
      <c r="B8" s="54" t="s">
        <v>1</v>
      </c>
      <c r="C8" s="25">
        <f>SUM(January!AH8)</f>
        <v>6</v>
      </c>
      <c r="D8" s="25">
        <f>SUM(February!AF8)</f>
        <v>0</v>
      </c>
      <c r="E8" s="25">
        <f>SUM(March!AH8)</f>
        <v>0</v>
      </c>
      <c r="F8" s="25">
        <f>SUM(April!AG8)</f>
        <v>0</v>
      </c>
      <c r="G8" s="25">
        <f>SUM(May!AH8)</f>
        <v>0</v>
      </c>
      <c r="H8" s="25">
        <f>SUM(June!AG8)</f>
        <v>0</v>
      </c>
      <c r="I8" s="25">
        <f>SUM(July!AH8)</f>
        <v>0</v>
      </c>
      <c r="J8" s="25">
        <f>SUM(August!AH8)</f>
        <v>0</v>
      </c>
      <c r="K8" s="25">
        <f>SUM(September!AG8)</f>
        <v>0</v>
      </c>
      <c r="L8" s="25">
        <f>SUM(October!AH8)</f>
        <v>0</v>
      </c>
      <c r="M8" s="25">
        <f>SUM(November!AG8)</f>
        <v>0</v>
      </c>
      <c r="N8" s="25">
        <f>SUM(December!AH8)</f>
        <v>0</v>
      </c>
      <c r="O8" s="25">
        <f>SUM(C8:N8)</f>
        <v>6</v>
      </c>
      <c r="P8" s="42">
        <v>80</v>
      </c>
      <c r="Q8" s="25">
        <f>SUM(P8-O8)</f>
        <v>74</v>
      </c>
    </row>
    <row r="9" spans="2:2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22" s="6" customFormat="1" ht="18" customHeight="1" x14ac:dyDescent="0.2">
      <c r="B10" s="59" t="s">
        <v>19</v>
      </c>
      <c r="C10" s="60"/>
      <c r="D10" s="60"/>
      <c r="E10" s="61"/>
      <c r="F10" s="9"/>
      <c r="G10" s="9"/>
      <c r="H10" s="9"/>
      <c r="I10" s="9"/>
      <c r="J10" s="9"/>
      <c r="K10" s="9"/>
      <c r="L10" s="9"/>
      <c r="M10" s="9"/>
      <c r="N10" s="9"/>
      <c r="O10" s="50"/>
      <c r="P10" s="50"/>
      <c r="Q10" s="50"/>
    </row>
    <row r="11" spans="2:22" s="49" customFormat="1" ht="24.75" customHeight="1" x14ac:dyDescent="0.2">
      <c r="B11" s="51" t="s">
        <v>36</v>
      </c>
      <c r="C11" s="30" t="s">
        <v>3</v>
      </c>
      <c r="D11" s="30" t="s">
        <v>4</v>
      </c>
      <c r="E11" s="30" t="s">
        <v>5</v>
      </c>
      <c r="F11" s="30" t="s">
        <v>6</v>
      </c>
      <c r="G11" s="30" t="s">
        <v>7</v>
      </c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13</v>
      </c>
      <c r="N11" s="30" t="s">
        <v>14</v>
      </c>
      <c r="O11" s="52" t="s">
        <v>32</v>
      </c>
      <c r="P11" s="52" t="s">
        <v>33</v>
      </c>
      <c r="Q11" s="53" t="s">
        <v>34</v>
      </c>
    </row>
    <row r="12" spans="2:22" s="6" customFormat="1" ht="21.75" customHeight="1" x14ac:dyDescent="0.2">
      <c r="B12" s="54" t="s">
        <v>2</v>
      </c>
      <c r="C12" s="25">
        <f>SUM(January!AH12)</f>
        <v>0</v>
      </c>
      <c r="D12" s="25">
        <f>SUM(February!AF12)</f>
        <v>40</v>
      </c>
      <c r="E12" s="25">
        <f>SUM(March!AH12)</f>
        <v>0</v>
      </c>
      <c r="F12" s="25">
        <f>SUM(April!AG12)</f>
        <v>0</v>
      </c>
      <c r="G12" s="25">
        <f>SUM(May!AH12)</f>
        <v>0</v>
      </c>
      <c r="H12" s="25">
        <f>SUM(June!AG12)</f>
        <v>0</v>
      </c>
      <c r="I12" s="25">
        <f>SUM(July!AH12)</f>
        <v>0</v>
      </c>
      <c r="J12" s="25">
        <f>SUM(August!AH12)</f>
        <v>0</v>
      </c>
      <c r="K12" s="25">
        <f>SUM(September!AG12)</f>
        <v>0</v>
      </c>
      <c r="L12" s="25">
        <f>SUM(October!AH12)</f>
        <v>0</v>
      </c>
      <c r="M12" s="25">
        <f>SUM(November!AG12)</f>
        <v>0</v>
      </c>
      <c r="N12" s="25">
        <f>SUM(December!AH12)</f>
        <v>0</v>
      </c>
      <c r="O12" s="25">
        <f>SUM(C12:N12)</f>
        <v>40</v>
      </c>
      <c r="P12" s="42">
        <v>80</v>
      </c>
      <c r="Q12" s="25">
        <f>SUM(P12-O12)</f>
        <v>40</v>
      </c>
    </row>
    <row r="13" spans="2:22" s="6" customFormat="1" ht="21.75" customHeight="1" x14ac:dyDescent="0.2">
      <c r="B13" s="54" t="s">
        <v>1</v>
      </c>
      <c r="C13" s="25">
        <f>SUM(January!AH13)</f>
        <v>0</v>
      </c>
      <c r="D13" s="25">
        <f>SUM(February!AF13)</f>
        <v>0</v>
      </c>
      <c r="E13" s="25">
        <f>SUM(March!AH13)</f>
        <v>0</v>
      </c>
      <c r="F13" s="25">
        <f>SUM(April!AG13)</f>
        <v>0</v>
      </c>
      <c r="G13" s="25">
        <f>SUM(May!AH13)</f>
        <v>0</v>
      </c>
      <c r="H13" s="25">
        <f>SUM(June!AG13)</f>
        <v>0</v>
      </c>
      <c r="I13" s="25">
        <f>SUM(July!AH13)</f>
        <v>0</v>
      </c>
      <c r="J13" s="25">
        <f>SUM(August!AH13)</f>
        <v>0</v>
      </c>
      <c r="K13" s="25">
        <f>SUM(September!AG13)</f>
        <v>0</v>
      </c>
      <c r="L13" s="25">
        <f>SUM(October!AH13)</f>
        <v>0</v>
      </c>
      <c r="M13" s="25">
        <f>SUM(November!AG13)</f>
        <v>0</v>
      </c>
      <c r="N13" s="25">
        <f>SUM(December!AH13)</f>
        <v>0</v>
      </c>
      <c r="O13" s="25">
        <f>SUM(C13:N13)</f>
        <v>0</v>
      </c>
      <c r="P13" s="42">
        <v>80</v>
      </c>
      <c r="Q13" s="25">
        <f>SUM(P13-O13)</f>
        <v>80</v>
      </c>
    </row>
    <row r="14" spans="2:22" ht="21.75" customHeight="1" x14ac:dyDescent="0.2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22" s="6" customFormat="1" ht="18" customHeight="1" x14ac:dyDescent="0.2">
      <c r="B15" s="59" t="s">
        <v>20</v>
      </c>
      <c r="C15" s="60"/>
      <c r="D15" s="60"/>
      <c r="E15" s="61"/>
      <c r="F15" s="9"/>
      <c r="G15" s="9"/>
      <c r="H15" s="9"/>
      <c r="I15" s="9"/>
      <c r="J15" s="9"/>
      <c r="K15" s="9"/>
      <c r="L15" s="9"/>
      <c r="M15" s="9"/>
      <c r="N15" s="9"/>
      <c r="O15" s="50"/>
      <c r="P15" s="50"/>
      <c r="Q15" s="50"/>
      <c r="S15" s="1"/>
    </row>
    <row r="16" spans="2:22" s="49" customFormat="1" ht="24.75" customHeight="1" x14ac:dyDescent="0.2">
      <c r="B16" s="51" t="s">
        <v>36</v>
      </c>
      <c r="C16" s="30" t="s">
        <v>3</v>
      </c>
      <c r="D16" s="30" t="s">
        <v>4</v>
      </c>
      <c r="E16" s="30" t="s">
        <v>5</v>
      </c>
      <c r="F16" s="30" t="s">
        <v>6</v>
      </c>
      <c r="G16" s="30" t="s">
        <v>7</v>
      </c>
      <c r="H16" s="30" t="s">
        <v>8</v>
      </c>
      <c r="I16" s="30" t="s">
        <v>9</v>
      </c>
      <c r="J16" s="30" t="s">
        <v>10</v>
      </c>
      <c r="K16" s="30" t="s">
        <v>11</v>
      </c>
      <c r="L16" s="30" t="s">
        <v>12</v>
      </c>
      <c r="M16" s="30" t="s">
        <v>13</v>
      </c>
      <c r="N16" s="30" t="s">
        <v>14</v>
      </c>
      <c r="O16" s="52" t="s">
        <v>32</v>
      </c>
      <c r="P16" s="52" t="s">
        <v>33</v>
      </c>
      <c r="Q16" s="53" t="s">
        <v>34</v>
      </c>
    </row>
    <row r="17" spans="2:17" s="6" customFormat="1" ht="21.75" customHeight="1" x14ac:dyDescent="0.2">
      <c r="B17" s="54" t="s">
        <v>2</v>
      </c>
      <c r="C17" s="25">
        <f>SUM(January!AH17)</f>
        <v>0</v>
      </c>
      <c r="D17" s="25">
        <f>SUM(February!AF17)</f>
        <v>0</v>
      </c>
      <c r="E17" s="25">
        <f>SUM(March!AH17)</f>
        <v>0</v>
      </c>
      <c r="F17" s="25">
        <f>SUM(April!AG17)</f>
        <v>0</v>
      </c>
      <c r="G17" s="25">
        <f>SUM(May!AH17)</f>
        <v>0</v>
      </c>
      <c r="H17" s="25">
        <f>SUM(June!AG17)</f>
        <v>0</v>
      </c>
      <c r="I17" s="25">
        <f>SUM(July!AH17)</f>
        <v>0</v>
      </c>
      <c r="J17" s="25">
        <f>SUM(August!AH17)</f>
        <v>0</v>
      </c>
      <c r="K17" s="25">
        <f>SUM(September!AG17)</f>
        <v>0</v>
      </c>
      <c r="L17" s="25">
        <f>SUM(October!AH17)</f>
        <v>0</v>
      </c>
      <c r="M17" s="25">
        <f>SUM(November!AG17)</f>
        <v>0</v>
      </c>
      <c r="N17" s="25">
        <f>SUM(December!AH17)</f>
        <v>0</v>
      </c>
      <c r="O17" s="25">
        <f>SUM(C17:N17)</f>
        <v>0</v>
      </c>
      <c r="P17" s="42">
        <v>80</v>
      </c>
      <c r="Q17" s="25">
        <f>SUM(P17-O17)</f>
        <v>80</v>
      </c>
    </row>
    <row r="18" spans="2:17" s="6" customFormat="1" ht="21.75" customHeight="1" x14ac:dyDescent="0.2">
      <c r="B18" s="54" t="s">
        <v>1</v>
      </c>
      <c r="C18" s="25">
        <f>SUM(January!AH18)</f>
        <v>0</v>
      </c>
      <c r="D18" s="25">
        <f>SUM(February!AF18)</f>
        <v>0</v>
      </c>
      <c r="E18" s="25">
        <f>SUM(March!AH18)</f>
        <v>0</v>
      </c>
      <c r="F18" s="25">
        <f>SUM(April!AG18)</f>
        <v>0</v>
      </c>
      <c r="G18" s="25">
        <f>SUM(May!AH18)</f>
        <v>0</v>
      </c>
      <c r="H18" s="25">
        <f>SUM(June!AG18)</f>
        <v>0</v>
      </c>
      <c r="I18" s="25">
        <f>SUM(July!AH18)</f>
        <v>0</v>
      </c>
      <c r="J18" s="25">
        <f>SUM(August!AH18)</f>
        <v>0</v>
      </c>
      <c r="K18" s="25">
        <f>SUM(September!AG18)</f>
        <v>0</v>
      </c>
      <c r="L18" s="25">
        <f>SUM(October!AH18)</f>
        <v>0</v>
      </c>
      <c r="M18" s="25">
        <f>SUM(November!AG18)</f>
        <v>0</v>
      </c>
      <c r="N18" s="25">
        <f>SUM(December!AH18)</f>
        <v>0</v>
      </c>
      <c r="O18" s="25">
        <f>SUM(C18:N18)</f>
        <v>0</v>
      </c>
      <c r="P18" s="42">
        <v>80</v>
      </c>
      <c r="Q18" s="25">
        <f>SUM(P18-O18)</f>
        <v>80</v>
      </c>
    </row>
    <row r="19" spans="2:17" ht="11.25" customHeight="1" x14ac:dyDescent="0.2">
      <c r="B19" s="1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</sheetData>
  <mergeCells count="4">
    <mergeCell ref="E3:L3"/>
    <mergeCell ref="B5:E5"/>
    <mergeCell ref="B10:E10"/>
    <mergeCell ref="B15:E15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45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30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31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25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29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25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25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46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30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31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26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47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30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31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29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48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30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31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28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28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28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3" customWidth="1"/>
    <col min="3" max="33" width="3.28515625" style="1" customWidth="1"/>
    <col min="34" max="34" width="5.5703125" style="10" customWidth="1"/>
    <col min="35" max="16384" width="9.140625" style="1"/>
  </cols>
  <sheetData>
    <row r="1" spans="1:34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3"/>
      <c r="AH1" s="44" t="s">
        <v>37</v>
      </c>
    </row>
    <row r="2" spans="1:34" ht="12.75" customHeight="1" x14ac:dyDescent="0.2">
      <c r="E2" s="65"/>
      <c r="F2" s="66"/>
      <c r="G2" s="66"/>
      <c r="H2" s="66"/>
      <c r="I2" s="66"/>
      <c r="J2" s="66"/>
      <c r="K2" s="66"/>
      <c r="L2" s="66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Z2" s="7"/>
      <c r="AA2" s="7"/>
      <c r="AC2" s="7"/>
      <c r="AD2" s="7"/>
      <c r="AE2" s="35"/>
      <c r="AF2" s="35"/>
      <c r="AG2" s="35"/>
      <c r="AH2" s="43" t="s">
        <v>30</v>
      </c>
    </row>
    <row r="3" spans="1:34" ht="12.75" customHeight="1" x14ac:dyDescent="0.2">
      <c r="E3" s="65"/>
      <c r="F3" s="66"/>
      <c r="G3" s="66"/>
      <c r="H3" s="66"/>
      <c r="I3" s="66"/>
      <c r="J3" s="66"/>
      <c r="K3" s="66"/>
      <c r="L3" s="6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Z3" s="7"/>
      <c r="AA3" s="7"/>
      <c r="AB3" s="7"/>
      <c r="AC3" s="7"/>
      <c r="AD3" s="7"/>
      <c r="AE3" s="35"/>
      <c r="AF3" s="35"/>
      <c r="AG3" s="35"/>
      <c r="AH3" s="43" t="s">
        <v>31</v>
      </c>
    </row>
    <row r="4" spans="1:34" x14ac:dyDescent="0.2">
      <c r="A4" s="2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6" customFormat="1" ht="18" customHeight="1" x14ac:dyDescent="0.2">
      <c r="A5" s="9"/>
      <c r="B5" s="62" t="str">
        <f>Total!B5</f>
        <v>Erickson, Gregory J</v>
      </c>
      <c r="C5" s="63"/>
      <c r="D5" s="63"/>
      <c r="E5" s="64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</row>
    <row r="6" spans="1:34" ht="15.95" customHeight="1" x14ac:dyDescent="0.2">
      <c r="A6" s="2"/>
      <c r="B6" s="32" t="s">
        <v>0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4" t="s">
        <v>29</v>
      </c>
    </row>
    <row r="7" spans="1:34" ht="21.75" customHeight="1" x14ac:dyDescent="0.2">
      <c r="A7" s="2"/>
      <c r="B7" s="54" t="s">
        <v>2</v>
      </c>
      <c r="C7" s="14"/>
      <c r="D7" s="15">
        <v>8</v>
      </c>
      <c r="E7" s="14">
        <v>8</v>
      </c>
      <c r="F7" s="14">
        <v>8</v>
      </c>
      <c r="G7" s="17">
        <v>4</v>
      </c>
      <c r="H7" s="14"/>
      <c r="I7" s="17"/>
      <c r="J7" s="14"/>
      <c r="K7" s="17"/>
      <c r="L7" s="14"/>
      <c r="M7" s="17"/>
      <c r="N7" s="14"/>
      <c r="O7" s="14"/>
      <c r="P7" s="15"/>
      <c r="Q7" s="14"/>
      <c r="R7" s="17"/>
      <c r="S7" s="14"/>
      <c r="T7" s="14"/>
      <c r="U7" s="17"/>
      <c r="V7" s="14"/>
      <c r="W7" s="14"/>
      <c r="X7" s="17"/>
      <c r="Y7" s="16"/>
      <c r="Z7" s="16"/>
      <c r="AA7" s="16"/>
      <c r="AB7" s="14"/>
      <c r="AC7" s="15"/>
      <c r="AD7" s="15"/>
      <c r="AE7" s="17"/>
      <c r="AF7" s="14"/>
      <c r="AG7" s="15"/>
      <c r="AH7" s="25">
        <f>SUM(C7:AG7)</f>
        <v>28</v>
      </c>
    </row>
    <row r="8" spans="1:34" ht="21.75" customHeight="1" x14ac:dyDescent="0.2">
      <c r="A8" s="2"/>
      <c r="B8" s="54" t="s">
        <v>1</v>
      </c>
      <c r="C8" s="14"/>
      <c r="D8" s="15"/>
      <c r="E8" s="14"/>
      <c r="F8" s="14"/>
      <c r="G8" s="17"/>
      <c r="H8" s="14"/>
      <c r="I8" s="17"/>
      <c r="J8" s="14"/>
      <c r="K8" s="17"/>
      <c r="L8" s="14">
        <v>3</v>
      </c>
      <c r="M8" s="17"/>
      <c r="N8" s="14"/>
      <c r="O8" s="14"/>
      <c r="P8" s="15"/>
      <c r="Q8" s="14">
        <v>3</v>
      </c>
      <c r="R8" s="14"/>
      <c r="S8" s="15"/>
      <c r="T8" s="14"/>
      <c r="U8" s="14"/>
      <c r="V8" s="17"/>
      <c r="W8" s="16"/>
      <c r="X8" s="16"/>
      <c r="Y8" s="16"/>
      <c r="Z8" s="16"/>
      <c r="AA8" s="16"/>
      <c r="AB8" s="14"/>
      <c r="AC8" s="15"/>
      <c r="AD8" s="15"/>
      <c r="AE8" s="17"/>
      <c r="AF8" s="14"/>
      <c r="AG8" s="15"/>
      <c r="AH8" s="25">
        <f>SUM(C8:AG8)</f>
        <v>6</v>
      </c>
    </row>
    <row r="9" spans="1:34" ht="21.75" customHeight="1" x14ac:dyDescent="0.2">
      <c r="A9" s="2"/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4"/>
    </row>
    <row r="10" spans="1:34" s="21" customFormat="1" ht="18" customHeight="1" x14ac:dyDescent="0.2">
      <c r="B10" s="62" t="str">
        <f>Total!B10</f>
        <v>Sun, Nate</v>
      </c>
      <c r="C10" s="63"/>
      <c r="D10" s="63"/>
      <c r="E10" s="6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19"/>
    </row>
    <row r="11" spans="1:34" ht="15.95" customHeight="1" x14ac:dyDescent="0.2">
      <c r="A11" s="2"/>
      <c r="B11" s="22" t="s">
        <v>0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3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 s="24" t="s">
        <v>29</v>
      </c>
    </row>
    <row r="12" spans="1:34" ht="21.75" customHeight="1" x14ac:dyDescent="0.2">
      <c r="A12" s="2"/>
      <c r="B12" s="55" t="s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7">
        <f>SUM(C12:AG12)</f>
        <v>0</v>
      </c>
    </row>
    <row r="13" spans="1:34" ht="21.75" customHeight="1" x14ac:dyDescent="0.2">
      <c r="A13" s="2"/>
      <c r="B13" s="5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</row>
    <row r="15" spans="1:34" s="21" customFormat="1" ht="18" customHeight="1" x14ac:dyDescent="0.2">
      <c r="B15" s="62" t="str">
        <f>Total!B15</f>
        <v>Siedl, Birgit</v>
      </c>
      <c r="C15" s="63"/>
      <c r="D15" s="63"/>
      <c r="E15" s="6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9"/>
    </row>
    <row r="16" spans="1:34" ht="15.95" customHeight="1" x14ac:dyDescent="0.2">
      <c r="A16" s="2"/>
      <c r="B16" s="32" t="s">
        <v>0</v>
      </c>
      <c r="C16" s="33">
        <v>1</v>
      </c>
      <c r="D16" s="33">
        <v>2</v>
      </c>
      <c r="E16" s="33">
        <v>3</v>
      </c>
      <c r="F16" s="33">
        <v>4</v>
      </c>
      <c r="G16" s="33">
        <v>5</v>
      </c>
      <c r="H16" s="33">
        <v>6</v>
      </c>
      <c r="I16" s="33">
        <v>7</v>
      </c>
      <c r="J16" s="33">
        <v>8</v>
      </c>
      <c r="K16" s="33">
        <v>9</v>
      </c>
      <c r="L16" s="33">
        <v>10</v>
      </c>
      <c r="M16" s="33">
        <v>11</v>
      </c>
      <c r="N16" s="33">
        <v>12</v>
      </c>
      <c r="O16" s="33">
        <v>13</v>
      </c>
      <c r="P16" s="33">
        <v>14</v>
      </c>
      <c r="Q16" s="33">
        <v>15</v>
      </c>
      <c r="R16" s="33">
        <v>16</v>
      </c>
      <c r="S16" s="33">
        <v>17</v>
      </c>
      <c r="T16" s="33">
        <v>18</v>
      </c>
      <c r="U16" s="33">
        <v>19</v>
      </c>
      <c r="V16" s="33">
        <v>20</v>
      </c>
      <c r="W16" s="33">
        <v>21</v>
      </c>
      <c r="X16" s="33">
        <v>22</v>
      </c>
      <c r="Y16" s="33">
        <v>23</v>
      </c>
      <c r="Z16" s="33">
        <v>24</v>
      </c>
      <c r="AA16" s="33">
        <v>25</v>
      </c>
      <c r="AB16" s="33">
        <v>26</v>
      </c>
      <c r="AC16" s="33">
        <v>27</v>
      </c>
      <c r="AD16" s="33">
        <v>28</v>
      </c>
      <c r="AE16" s="33">
        <v>29</v>
      </c>
      <c r="AF16" s="33">
        <v>30</v>
      </c>
      <c r="AG16" s="33">
        <v>31</v>
      </c>
      <c r="AH16" s="34" t="s">
        <v>29</v>
      </c>
    </row>
    <row r="17" spans="1:34" ht="21.75" customHeight="1" x14ac:dyDescent="0.2">
      <c r="A17" s="2"/>
      <c r="B17" s="54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1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4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5">
    <mergeCell ref="B15:E15"/>
    <mergeCell ref="B10:E10"/>
    <mergeCell ref="B5:E5"/>
    <mergeCell ref="E2:L2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F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3" customWidth="1"/>
    <col min="3" max="31" width="3.28515625" style="1" customWidth="1"/>
    <col min="32" max="32" width="5.5703125" style="6" customWidth="1"/>
    <col min="33" max="16384" width="9.140625" style="1"/>
  </cols>
  <sheetData>
    <row r="1" spans="1:32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44" t="s">
        <v>38</v>
      </c>
    </row>
    <row r="2" spans="1:32" x14ac:dyDescent="0.2">
      <c r="B2" s="7"/>
      <c r="C2" s="8"/>
      <c r="D2" s="8"/>
      <c r="E2" s="7"/>
      <c r="F2" s="8"/>
      <c r="G2" s="8"/>
      <c r="H2" s="8"/>
      <c r="I2" s="8"/>
      <c r="J2" s="8"/>
      <c r="K2" s="8"/>
      <c r="L2" s="8"/>
      <c r="AF2" s="43" t="s">
        <v>30</v>
      </c>
    </row>
    <row r="3" spans="1:32" x14ac:dyDescent="0.2">
      <c r="B3" s="7"/>
      <c r="C3" s="8"/>
      <c r="D3" s="8"/>
      <c r="E3" s="7"/>
      <c r="F3" s="8"/>
      <c r="G3" s="8"/>
      <c r="H3" s="8"/>
      <c r="I3" s="8"/>
      <c r="J3" s="8"/>
      <c r="K3" s="8"/>
      <c r="L3" s="8"/>
      <c r="AF3" s="43" t="s">
        <v>31</v>
      </c>
    </row>
    <row r="4" spans="1:32" x14ac:dyDescent="0.2"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9"/>
    </row>
    <row r="5" spans="1:32" s="6" customFormat="1" ht="18" customHeight="1" x14ac:dyDescent="0.2">
      <c r="B5" s="59" t="str">
        <f>January!B5</f>
        <v>Erickson, Gregory J</v>
      </c>
      <c r="C5" s="60"/>
      <c r="D5" s="60"/>
      <c r="E5" s="6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28"/>
    </row>
    <row r="6" spans="1:32" ht="15.95" customHeight="1" x14ac:dyDescent="0.2">
      <c r="B6" s="31" t="s">
        <v>16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29" t="s">
        <v>29</v>
      </c>
    </row>
    <row r="7" spans="1:32" ht="21.75" customHeight="1" x14ac:dyDescent="0.2">
      <c r="B7" s="5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5">
        <f>SUM(C7:AE7)</f>
        <v>0</v>
      </c>
    </row>
    <row r="8" spans="1:32" ht="21.75" customHeight="1" x14ac:dyDescent="0.2">
      <c r="B8" s="54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25">
        <f>SUM(C8:AE8)</f>
        <v>0</v>
      </c>
    </row>
    <row r="9" spans="1:32" ht="21.75" customHeight="1" x14ac:dyDescent="0.2"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</row>
    <row r="10" spans="1:32" s="6" customFormat="1" ht="18" customHeight="1" x14ac:dyDescent="0.2">
      <c r="A10" s="9"/>
      <c r="B10" s="59" t="str">
        <f>January!B10</f>
        <v>Sun, Nate</v>
      </c>
      <c r="C10" s="60"/>
      <c r="D10" s="60"/>
      <c r="E10" s="6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8"/>
    </row>
    <row r="11" spans="1:32" ht="15.95" customHeight="1" x14ac:dyDescent="0.2">
      <c r="A11" s="2"/>
      <c r="B11" s="31" t="s">
        <v>16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29" t="s">
        <v>29</v>
      </c>
    </row>
    <row r="12" spans="1:32" ht="21.75" customHeight="1" x14ac:dyDescent="0.2">
      <c r="A12" s="2"/>
      <c r="B12" s="54" t="s">
        <v>2</v>
      </c>
      <c r="C12" s="14"/>
      <c r="D12" s="14"/>
      <c r="E12" s="14">
        <v>8</v>
      </c>
      <c r="F12" s="14">
        <v>8</v>
      </c>
      <c r="G12" s="14">
        <v>8</v>
      </c>
      <c r="H12" s="14">
        <v>8</v>
      </c>
      <c r="I12" s="14">
        <v>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5">
        <f>SUM(C12:AE12)</f>
        <v>40</v>
      </c>
    </row>
    <row r="13" spans="1:32" ht="21.75" customHeight="1" x14ac:dyDescent="0.2">
      <c r="A13" s="2"/>
      <c r="B13" s="54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5">
        <f>SUM(C13:AE13)</f>
        <v>0</v>
      </c>
    </row>
    <row r="14" spans="1:32" ht="21.75" customHeight="1" x14ac:dyDescent="0.2">
      <c r="A14" s="2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</row>
    <row r="15" spans="1:32" s="6" customFormat="1" ht="18" customHeight="1" x14ac:dyDescent="0.2">
      <c r="A15" s="9"/>
      <c r="B15" s="59" t="str">
        <f>January!B15</f>
        <v>Siedl, Birgit</v>
      </c>
      <c r="C15" s="60"/>
      <c r="D15" s="60"/>
      <c r="E15" s="6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8"/>
    </row>
    <row r="16" spans="1:32" ht="15.95" customHeight="1" x14ac:dyDescent="0.2">
      <c r="A16" s="2"/>
      <c r="B16" s="31" t="s">
        <v>16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29" t="s">
        <v>29</v>
      </c>
    </row>
    <row r="17" spans="1:32" ht="21.75" customHeight="1" x14ac:dyDescent="0.2">
      <c r="A17" s="2"/>
      <c r="B17" s="54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5">
        <f>SUM(C17:AE17)</f>
        <v>0</v>
      </c>
    </row>
    <row r="18" spans="1:32" ht="21.75" customHeight="1" x14ac:dyDescent="0.2">
      <c r="A18" s="2"/>
      <c r="B18" s="54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5">
        <f>SUM(C18:AE18)</f>
        <v>0</v>
      </c>
    </row>
  </sheetData>
  <mergeCells count="3">
    <mergeCell ref="B15:E15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F7:AF8 AF12:AF13 AF17:AF18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39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30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31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17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17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17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40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30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31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21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40" t="s">
        <v>29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6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6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21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/>
    </row>
    <row r="16" spans="1:33" ht="15.95" customHeight="1" x14ac:dyDescent="0.2">
      <c r="A16" s="2"/>
      <c r="B16" s="37" t="s">
        <v>21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41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30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31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7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7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7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15:E15"/>
    <mergeCell ref="B3:D3"/>
    <mergeCell ref="E3:L3"/>
    <mergeCell ref="B2:D2"/>
    <mergeCell ref="E2:L2"/>
    <mergeCell ref="B10:E10"/>
    <mergeCell ref="B5:E5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2" width="3.28515625" style="1" customWidth="1"/>
    <col min="33" max="33" width="5.5703125" style="6" customWidth="1"/>
    <col min="34" max="16384" width="9.140625" style="1"/>
  </cols>
  <sheetData>
    <row r="1" spans="1:33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44" t="s">
        <v>42</v>
      </c>
    </row>
    <row r="2" spans="1:33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G2" s="43" t="s">
        <v>30</v>
      </c>
    </row>
    <row r="3" spans="1:33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G3" s="43" t="s">
        <v>31</v>
      </c>
    </row>
    <row r="5" spans="1:33" ht="18" customHeight="1" x14ac:dyDescent="0.2">
      <c r="B5" s="59" t="str">
        <f>January!B5</f>
        <v>Erickson, Gregory J</v>
      </c>
      <c r="C5" s="60"/>
      <c r="D5" s="60"/>
      <c r="E5" s="61"/>
    </row>
    <row r="6" spans="1:33" ht="15.95" customHeight="1" x14ac:dyDescent="0.2">
      <c r="A6" s="2"/>
      <c r="B6" s="37" t="s">
        <v>22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9" t="s">
        <v>29</v>
      </c>
    </row>
    <row r="7" spans="1:33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5">
        <f>SUM(C7:AF7)</f>
        <v>0</v>
      </c>
    </row>
    <row r="8" spans="1:33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5">
        <f>SUM(C8:AF8)</f>
        <v>0</v>
      </c>
    </row>
    <row r="9" spans="1:33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9"/>
    </row>
    <row r="10" spans="1:33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9"/>
    </row>
    <row r="11" spans="1:33" ht="15.95" customHeight="1" x14ac:dyDescent="0.2">
      <c r="A11" s="2"/>
      <c r="B11" s="37" t="s">
        <v>22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9" t="s">
        <v>29</v>
      </c>
    </row>
    <row r="12" spans="1:33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25">
        <f>SUM(C12:AF12)</f>
        <v>0</v>
      </c>
    </row>
    <row r="13" spans="1:33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5">
        <f>SUM(C13:AF13)</f>
        <v>0</v>
      </c>
    </row>
    <row r="14" spans="1:33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9"/>
    </row>
    <row r="15" spans="1:33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28" t="s">
        <v>18</v>
      </c>
    </row>
    <row r="16" spans="1:33" ht="15.95" customHeight="1" x14ac:dyDescent="0.2">
      <c r="A16" s="2"/>
      <c r="B16" s="37" t="s">
        <v>22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9" t="s">
        <v>29</v>
      </c>
    </row>
    <row r="17" spans="1:33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5">
        <f>SUM(C17:AF17)</f>
        <v>0</v>
      </c>
    </row>
    <row r="18" spans="1:33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25">
        <f>SUM(C18:AF18)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G7:AG8 AG12:AG13 AG17:AG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43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30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31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23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23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23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0.5703125" style="8" customWidth="1"/>
    <col min="3" max="33" width="3.28515625" style="1" customWidth="1"/>
    <col min="34" max="34" width="5.5703125" style="6" customWidth="1"/>
    <col min="35" max="16384" width="9.140625" style="1"/>
  </cols>
  <sheetData>
    <row r="1" spans="1:34" ht="45" customHeight="1" x14ac:dyDescent="0.3">
      <c r="B1" s="69" t="s">
        <v>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3"/>
      <c r="AE1" s="13"/>
      <c r="AF1" s="13"/>
      <c r="AG1" s="12"/>
      <c r="AH1" s="44" t="s">
        <v>44</v>
      </c>
    </row>
    <row r="2" spans="1:34" x14ac:dyDescent="0.2">
      <c r="B2" s="67"/>
      <c r="C2" s="68"/>
      <c r="D2" s="68"/>
      <c r="E2" s="65"/>
      <c r="F2" s="66"/>
      <c r="G2" s="66"/>
      <c r="H2" s="66"/>
      <c r="I2" s="66"/>
      <c r="J2" s="66"/>
      <c r="K2" s="66"/>
      <c r="L2" s="66"/>
      <c r="AH2" s="43" t="s">
        <v>30</v>
      </c>
    </row>
    <row r="3" spans="1:34" x14ac:dyDescent="0.2">
      <c r="B3" s="67"/>
      <c r="C3" s="68"/>
      <c r="D3" s="68"/>
      <c r="E3" s="65"/>
      <c r="F3" s="66"/>
      <c r="G3" s="66"/>
      <c r="H3" s="66"/>
      <c r="I3" s="66"/>
      <c r="J3" s="66"/>
      <c r="K3" s="66"/>
      <c r="L3" s="66"/>
      <c r="AH3" s="43" t="s">
        <v>31</v>
      </c>
    </row>
    <row r="5" spans="1:34" ht="18" customHeight="1" x14ac:dyDescent="0.2">
      <c r="B5" s="59" t="str">
        <f>January!B5</f>
        <v>Erickson, Gregory J</v>
      </c>
      <c r="C5" s="60"/>
      <c r="D5" s="60"/>
      <c r="E5" s="61"/>
    </row>
    <row r="6" spans="1:34" ht="15.95" customHeight="1" x14ac:dyDescent="0.2">
      <c r="A6" s="2"/>
      <c r="B6" s="37" t="s">
        <v>24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8" t="s">
        <v>29</v>
      </c>
    </row>
    <row r="7" spans="1:34" ht="21.75" customHeight="1" x14ac:dyDescent="0.2">
      <c r="A7" s="2"/>
      <c r="B7" s="56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25">
        <f>SUM(C7:AG7)</f>
        <v>0</v>
      </c>
    </row>
    <row r="8" spans="1:34" ht="21.75" customHeight="1" x14ac:dyDescent="0.2">
      <c r="A8" s="2"/>
      <c r="B8" s="56" t="s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5">
        <f>SUM(C8:AG8)</f>
        <v>0</v>
      </c>
    </row>
    <row r="9" spans="1:34" ht="21.75" customHeight="1" x14ac:dyDescent="0.2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9"/>
    </row>
    <row r="10" spans="1:34" ht="18" customHeight="1" x14ac:dyDescent="0.2">
      <c r="A10" s="2"/>
      <c r="B10" s="59" t="str">
        <f>January!B10</f>
        <v>Sun, Nate</v>
      </c>
      <c r="C10" s="60"/>
      <c r="D10" s="60"/>
      <c r="E10" s="6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9"/>
    </row>
    <row r="11" spans="1:34" ht="15.95" customHeight="1" x14ac:dyDescent="0.2">
      <c r="A11" s="2"/>
      <c r="B11" s="37" t="s">
        <v>24</v>
      </c>
      <c r="C11" s="30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30">
        <v>23</v>
      </c>
      <c r="Z11" s="30">
        <v>24</v>
      </c>
      <c r="AA11" s="30">
        <v>25</v>
      </c>
      <c r="AB11" s="30">
        <v>26</v>
      </c>
      <c r="AC11" s="30">
        <v>27</v>
      </c>
      <c r="AD11" s="30">
        <v>28</v>
      </c>
      <c r="AE11" s="30">
        <v>29</v>
      </c>
      <c r="AF11" s="30">
        <v>30</v>
      </c>
      <c r="AG11" s="30">
        <v>31</v>
      </c>
      <c r="AH11" s="38" t="s">
        <v>29</v>
      </c>
    </row>
    <row r="12" spans="1:34" ht="21.75" customHeight="1" x14ac:dyDescent="0.2">
      <c r="A12" s="2"/>
      <c r="B12" s="56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5">
        <f>SUM(C12:AG12)</f>
        <v>0</v>
      </c>
    </row>
    <row r="13" spans="1:34" ht="21.75" customHeight="1" x14ac:dyDescent="0.2">
      <c r="A13" s="2"/>
      <c r="B13" s="56" t="s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5">
        <f>SUM(C13:AG13)</f>
        <v>0</v>
      </c>
    </row>
    <row r="14" spans="1:34" ht="21.75" customHeight="1" x14ac:dyDescent="0.2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9"/>
    </row>
    <row r="15" spans="1:34" ht="18" customHeight="1" x14ac:dyDescent="0.2">
      <c r="A15" s="2"/>
      <c r="B15" s="59" t="str">
        <f>January!B15</f>
        <v>Siedl, Birgit</v>
      </c>
      <c r="C15" s="60"/>
      <c r="D15" s="60"/>
      <c r="E15" s="6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6"/>
      <c r="AF15" s="36"/>
      <c r="AG15" s="36"/>
      <c r="AH15" s="28"/>
    </row>
    <row r="16" spans="1:34" ht="15.95" customHeight="1" x14ac:dyDescent="0.2">
      <c r="A16" s="2"/>
      <c r="B16" s="37" t="s">
        <v>24</v>
      </c>
      <c r="C16" s="30">
        <v>1</v>
      </c>
      <c r="D16" s="30">
        <v>2</v>
      </c>
      <c r="E16" s="30">
        <v>3</v>
      </c>
      <c r="F16" s="30">
        <v>4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  <c r="AD16" s="30">
        <v>28</v>
      </c>
      <c r="AE16" s="30">
        <v>29</v>
      </c>
      <c r="AF16" s="30">
        <v>30</v>
      </c>
      <c r="AG16" s="30">
        <v>31</v>
      </c>
      <c r="AH16" s="38" t="s">
        <v>29</v>
      </c>
    </row>
    <row r="17" spans="1:34" ht="21.75" customHeight="1" x14ac:dyDescent="0.2">
      <c r="A17" s="2"/>
      <c r="B17" s="56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5">
        <f>SUM(C17:AG17)</f>
        <v>0</v>
      </c>
    </row>
    <row r="18" spans="1:34" ht="21.75" customHeight="1" x14ac:dyDescent="0.2">
      <c r="A18" s="2"/>
      <c r="B18" s="56" t="s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5">
        <f>SUM(C18:AG18)</f>
        <v>0</v>
      </c>
    </row>
  </sheetData>
  <mergeCells count="7">
    <mergeCell ref="B2:D2"/>
    <mergeCell ref="E2:L2"/>
    <mergeCell ref="B15:E15"/>
    <mergeCell ref="B10:E10"/>
    <mergeCell ref="B5:E5"/>
    <mergeCell ref="B3:D3"/>
    <mergeCell ref="E3:L3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AH7:AH8 AH12:AH13 AH17:AH1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Total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CEOBANU Bogdan (CNECT)</dc:creator>
  <cp:keywords/>
  <dc:description/>
  <cp:lastModifiedBy>CEOBANU Bogdan (CNECT)</cp:lastModifiedBy>
  <cp:lastPrinted>2004-01-27T20:17:38Z</cp:lastPrinted>
  <dcterms:created xsi:type="dcterms:W3CDTF">2001-10-17T00:41:29Z</dcterms:created>
  <dcterms:modified xsi:type="dcterms:W3CDTF">2020-04-26T16:37:07Z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TC062561561033</vt:lpwstr>
  </property>
</Properties>
</file>