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udio/Downloads/"/>
    </mc:Choice>
  </mc:AlternateContent>
  <xr:revisionPtr revIDLastSave="0" documentId="13_ncr:1_{DDBF40A5-4222-E841-BE51-37CC0E85B474}" xr6:coauthVersionLast="47" xr6:coauthVersionMax="47" xr10:uidLastSave="{00000000-0000-0000-0000-000000000000}"/>
  <bookViews>
    <workbookView xWindow="0" yWindow="760" windowWidth="30240" windowHeight="18880" xr2:uid="{C6DE16C5-B0AF-FB4A-9CFE-EB6E355629C5}"/>
  </bookViews>
  <sheets>
    <sheet name="Pontaj - Ianuari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2" i="1" l="1"/>
  <c r="AJ13" i="1"/>
  <c r="AJ14" i="1"/>
  <c r="AJ15" i="1"/>
  <c r="AO11" i="1"/>
  <c r="AJ11" i="1"/>
</calcChain>
</file>

<file path=xl/sharedStrings.xml><?xml version="1.0" encoding="utf-8"?>
<sst xmlns="http://schemas.openxmlformats.org/spreadsheetml/2006/main" count="80" uniqueCount="46">
  <si>
    <t>SC Companie SRL</t>
  </si>
  <si>
    <t>Grafic de lucru - Foaie colectiva cu prezenta (Pontaj)</t>
  </si>
  <si>
    <t>Nr crt</t>
  </si>
  <si>
    <t>Nume Prenume</t>
  </si>
  <si>
    <t>Ore lucrate schimb</t>
  </si>
  <si>
    <t>Ore suplimentare zi lucratoare</t>
  </si>
  <si>
    <t>Ore supl noapte</t>
  </si>
  <si>
    <t>Ore supl S/D</t>
  </si>
  <si>
    <t>Ore de noate zi lucratoare</t>
  </si>
  <si>
    <t>CO</t>
  </si>
  <si>
    <t>CM</t>
  </si>
  <si>
    <t>V</t>
  </si>
  <si>
    <t>S</t>
  </si>
  <si>
    <t>D</t>
  </si>
  <si>
    <t>L</t>
  </si>
  <si>
    <t>M</t>
  </si>
  <si>
    <t>N</t>
  </si>
  <si>
    <t>J</t>
  </si>
  <si>
    <t>Franco Marcone</t>
  </si>
  <si>
    <t>Iulia Costescu</t>
  </si>
  <si>
    <t>Julian Vlad Grigore</t>
  </si>
  <si>
    <t>Vasile Brasoveanu</t>
  </si>
  <si>
    <t>Marina Petrescu</t>
  </si>
  <si>
    <t>Legenda</t>
  </si>
  <si>
    <t>zi lucratoare</t>
  </si>
  <si>
    <t>S/D -Sambata/Duminica</t>
  </si>
  <si>
    <t>sarbatoare legala</t>
  </si>
  <si>
    <t xml:space="preserve"> -  program de la ora</t>
  </si>
  <si>
    <t xml:space="preserve"> 7:00 </t>
  </si>
  <si>
    <t xml:space="preserve">la ora </t>
  </si>
  <si>
    <t xml:space="preserve"> 15:00</t>
  </si>
  <si>
    <t xml:space="preserve"> 7:00</t>
  </si>
  <si>
    <t xml:space="preserve"> 19:00</t>
  </si>
  <si>
    <t xml:space="preserve"> 07:00</t>
  </si>
  <si>
    <t>=</t>
  </si>
  <si>
    <t xml:space="preserve"> ore</t>
  </si>
  <si>
    <r>
      <t>CO</t>
    </r>
    <r>
      <rPr>
        <sz val="12"/>
        <color indexed="8"/>
        <rFont val="Times New Roman CE"/>
        <family val="1"/>
        <charset val="238"/>
      </rPr>
      <t xml:space="preserve"> - Concediu odihna</t>
    </r>
  </si>
  <si>
    <r>
      <t>CM</t>
    </r>
    <r>
      <rPr>
        <sz val="12"/>
        <color indexed="8"/>
        <rFont val="Times New Roman CE"/>
        <family val="1"/>
        <charset val="238"/>
      </rPr>
      <t xml:space="preserve"> - Concediu medical</t>
    </r>
  </si>
  <si>
    <t>George Marin</t>
  </si>
  <si>
    <t>Flavia Dragoseni</t>
  </si>
  <si>
    <t>Cezara Istrati</t>
  </si>
  <si>
    <t>Lavinia Nectar</t>
  </si>
  <si>
    <t>Norma</t>
  </si>
  <si>
    <t>Intocmit</t>
  </si>
  <si>
    <t>Aprobat</t>
  </si>
  <si>
    <t>Ianuarie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</si>
</sst>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 CE"/>
      <family val="1"/>
      <charset val="238"/>
    </font>
    <font>
      <b/>
      <sz val="12"/>
      <color theme="1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2"/>
      <color theme="1"/>
      <name val="Times New Roman CE"/>
      <charset val="238"/>
    </font>
    <font>
      <b/>
      <sz val="12"/>
      <color theme="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10" xfId="0" applyBorder="1"/>
    <xf numFmtId="0" fontId="0" fillId="3" borderId="10" xfId="0" applyFill="1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3" borderId="6" xfId="0" applyFill="1" applyBorder="1"/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0" fillId="4" borderId="6" xfId="0" applyFill="1" applyBorder="1"/>
    <xf numFmtId="0" fontId="0" fillId="4" borderId="2" xfId="0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4" borderId="7" xfId="0" applyFill="1" applyBorder="1"/>
    <xf numFmtId="0" fontId="0" fillId="0" borderId="17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0" xfId="0" applyFill="1" applyBorder="1"/>
    <xf numFmtId="0" fontId="0" fillId="0" borderId="6" xfId="0" applyFill="1" applyBorder="1"/>
    <xf numFmtId="0" fontId="0" fillId="0" borderId="19" xfId="0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480F-C3FE-AF43-A53E-0A8D119C01EE}">
  <dimension ref="B2:AP31"/>
  <sheetViews>
    <sheetView tabSelected="1" zoomScaleNormal="110" workbookViewId="0">
      <selection activeCell="AR26" sqref="AR26"/>
    </sheetView>
  </sheetViews>
  <sheetFormatPr baseColWidth="10" defaultRowHeight="16"/>
  <cols>
    <col min="1" max="1" width="5.5" customWidth="1"/>
    <col min="2" max="2" width="8.1640625" customWidth="1"/>
    <col min="3" max="3" width="19.6640625" customWidth="1"/>
    <col min="4" max="4" width="5" customWidth="1"/>
    <col min="5" max="35" width="3.6640625" customWidth="1"/>
    <col min="36" max="40" width="7.83203125" customWidth="1"/>
    <col min="41" max="41" width="4.33203125" customWidth="1"/>
    <col min="42" max="42" width="3.83203125" customWidth="1"/>
  </cols>
  <sheetData>
    <row r="2" spans="2:42">
      <c r="C2" t="s">
        <v>0</v>
      </c>
    </row>
    <row r="3" spans="2:42">
      <c r="C3" s="1"/>
    </row>
    <row r="5" spans="2:42" ht="16" customHeight="1">
      <c r="D5" s="47" t="s">
        <v>1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7" spans="2:42">
      <c r="D7" s="48" t="s">
        <v>45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2:42" ht="17" thickBot="1"/>
    <row r="9" spans="2:42" ht="20" customHeight="1">
      <c r="B9" s="49" t="s">
        <v>2</v>
      </c>
      <c r="C9" s="51" t="s">
        <v>3</v>
      </c>
      <c r="D9" s="53" t="s">
        <v>42</v>
      </c>
      <c r="E9" s="44">
        <v>1</v>
      </c>
      <c r="F9" s="39">
        <v>2</v>
      </c>
      <c r="G9" s="27">
        <v>3</v>
      </c>
      <c r="H9" s="29">
        <v>4</v>
      </c>
      <c r="I9" s="29">
        <v>5</v>
      </c>
      <c r="J9" s="27">
        <v>6</v>
      </c>
      <c r="K9" s="62">
        <v>7</v>
      </c>
      <c r="L9" s="62">
        <v>8</v>
      </c>
      <c r="M9" s="27">
        <v>9</v>
      </c>
      <c r="N9" s="27">
        <v>10</v>
      </c>
      <c r="O9" s="29">
        <v>11</v>
      </c>
      <c r="P9" s="29">
        <v>12</v>
      </c>
      <c r="Q9" s="27">
        <v>13</v>
      </c>
      <c r="R9" s="62">
        <v>14</v>
      </c>
      <c r="S9" s="62">
        <v>15</v>
      </c>
      <c r="T9" s="27">
        <v>16</v>
      </c>
      <c r="U9" s="27">
        <v>17</v>
      </c>
      <c r="V9" s="29">
        <v>18</v>
      </c>
      <c r="W9" s="29">
        <v>19</v>
      </c>
      <c r="X9" s="27">
        <v>20</v>
      </c>
      <c r="Y9" s="62">
        <v>21</v>
      </c>
      <c r="Z9" s="62">
        <v>22</v>
      </c>
      <c r="AA9" s="27">
        <v>23</v>
      </c>
      <c r="AB9" s="33">
        <v>24</v>
      </c>
      <c r="AC9" s="29">
        <v>25</v>
      </c>
      <c r="AD9" s="29">
        <v>26</v>
      </c>
      <c r="AE9" s="27">
        <v>27</v>
      </c>
      <c r="AF9" s="62">
        <v>28</v>
      </c>
      <c r="AG9" s="68">
        <v>29</v>
      </c>
      <c r="AH9" s="27">
        <v>30</v>
      </c>
      <c r="AI9" s="28">
        <v>31</v>
      </c>
      <c r="AJ9" s="45" t="s">
        <v>4</v>
      </c>
      <c r="AK9" s="55" t="s">
        <v>5</v>
      </c>
      <c r="AL9" s="55" t="s">
        <v>6</v>
      </c>
      <c r="AM9" s="55" t="s">
        <v>7</v>
      </c>
      <c r="AN9" s="55" t="s">
        <v>8</v>
      </c>
      <c r="AO9" s="55" t="s">
        <v>9</v>
      </c>
      <c r="AP9" s="57" t="s">
        <v>10</v>
      </c>
    </row>
    <row r="10" spans="2:42" ht="17" thickBot="1">
      <c r="B10" s="50"/>
      <c r="C10" s="52"/>
      <c r="D10" s="54"/>
      <c r="E10" s="34" t="s">
        <v>15</v>
      </c>
      <c r="F10" s="34" t="s">
        <v>17</v>
      </c>
      <c r="G10" s="59" t="s">
        <v>11</v>
      </c>
      <c r="H10" s="30" t="s">
        <v>12</v>
      </c>
      <c r="I10" s="30" t="s">
        <v>13</v>
      </c>
      <c r="J10" s="59" t="s">
        <v>14</v>
      </c>
      <c r="K10" s="59" t="s">
        <v>15</v>
      </c>
      <c r="L10" s="59" t="s">
        <v>16</v>
      </c>
      <c r="M10" s="59" t="s">
        <v>17</v>
      </c>
      <c r="N10" s="59" t="s">
        <v>11</v>
      </c>
      <c r="O10" s="30" t="s">
        <v>12</v>
      </c>
      <c r="P10" s="30" t="s">
        <v>13</v>
      </c>
      <c r="Q10" s="59" t="s">
        <v>14</v>
      </c>
      <c r="R10" s="59" t="s">
        <v>15</v>
      </c>
      <c r="S10" s="59" t="s">
        <v>16</v>
      </c>
      <c r="T10" s="59" t="s">
        <v>17</v>
      </c>
      <c r="U10" s="59" t="s">
        <v>11</v>
      </c>
      <c r="V10" s="30" t="s">
        <v>12</v>
      </c>
      <c r="W10" s="30" t="s">
        <v>13</v>
      </c>
      <c r="X10" s="59" t="s">
        <v>14</v>
      </c>
      <c r="Y10" s="59" t="s">
        <v>15</v>
      </c>
      <c r="Z10" s="59" t="s">
        <v>16</v>
      </c>
      <c r="AA10" s="59" t="s">
        <v>17</v>
      </c>
      <c r="AB10" s="34" t="s">
        <v>11</v>
      </c>
      <c r="AC10" s="30" t="s">
        <v>12</v>
      </c>
      <c r="AD10" s="30" t="s">
        <v>13</v>
      </c>
      <c r="AE10" s="59" t="s">
        <v>14</v>
      </c>
      <c r="AF10" s="61" t="s">
        <v>15</v>
      </c>
      <c r="AG10" s="61" t="s">
        <v>15</v>
      </c>
      <c r="AH10" s="61" t="s">
        <v>17</v>
      </c>
      <c r="AI10" s="60" t="s">
        <v>11</v>
      </c>
      <c r="AJ10" s="46"/>
      <c r="AK10" s="56"/>
      <c r="AL10" s="56"/>
      <c r="AM10" s="56"/>
      <c r="AN10" s="56"/>
      <c r="AO10" s="56"/>
      <c r="AP10" s="58"/>
    </row>
    <row r="11" spans="2:42" ht="17" thickBot="1">
      <c r="B11" s="16">
        <v>1</v>
      </c>
      <c r="C11" s="10" t="s">
        <v>18</v>
      </c>
      <c r="D11" s="25">
        <v>160</v>
      </c>
      <c r="E11" s="40"/>
      <c r="F11" s="35"/>
      <c r="G11" s="17" t="s">
        <v>9</v>
      </c>
      <c r="H11" s="31"/>
      <c r="I11" s="69"/>
      <c r="J11" s="17">
        <v>8</v>
      </c>
      <c r="K11" s="63">
        <v>8</v>
      </c>
      <c r="L11" s="63" t="s">
        <v>9</v>
      </c>
      <c r="M11" s="17"/>
      <c r="N11" s="17">
        <v>8</v>
      </c>
      <c r="O11" s="31"/>
      <c r="P11" s="31"/>
      <c r="Q11" s="17">
        <v>8</v>
      </c>
      <c r="R11" s="63">
        <v>8</v>
      </c>
      <c r="S11" s="63">
        <v>8</v>
      </c>
      <c r="T11" s="17">
        <v>8</v>
      </c>
      <c r="U11" s="17">
        <v>8</v>
      </c>
      <c r="V11" s="31"/>
      <c r="W11" s="31"/>
      <c r="X11" s="17">
        <v>8</v>
      </c>
      <c r="Y11" s="63">
        <v>8</v>
      </c>
      <c r="Z11" s="63">
        <v>8</v>
      </c>
      <c r="AA11" s="17"/>
      <c r="AB11" s="35"/>
      <c r="AC11" s="31"/>
      <c r="AD11" s="31"/>
      <c r="AE11" s="17">
        <v>8</v>
      </c>
      <c r="AF11" s="63">
        <v>8</v>
      </c>
      <c r="AG11" s="63">
        <v>8</v>
      </c>
      <c r="AH11" s="17">
        <v>8</v>
      </c>
      <c r="AI11" s="17"/>
      <c r="AJ11" s="9">
        <f>SUM(E11:AI11)</f>
        <v>120</v>
      </c>
      <c r="AK11" s="17"/>
      <c r="AL11" s="17"/>
      <c r="AM11" s="17"/>
      <c r="AN11" s="17"/>
      <c r="AO11" s="10">
        <f>COUNTIF(E11:AI11,"CO")*8</f>
        <v>16</v>
      </c>
      <c r="AP11" s="25"/>
    </row>
    <row r="12" spans="2:42" ht="17" thickBot="1">
      <c r="B12" s="8">
        <v>2</v>
      </c>
      <c r="C12" s="4" t="s">
        <v>19</v>
      </c>
      <c r="D12" s="28">
        <v>160</v>
      </c>
      <c r="E12" s="41"/>
      <c r="F12" s="36"/>
      <c r="G12" s="3"/>
      <c r="H12" s="32"/>
      <c r="I12" s="32"/>
      <c r="J12" s="3">
        <v>8</v>
      </c>
      <c r="K12" s="64">
        <v>8</v>
      </c>
      <c r="L12" s="64"/>
      <c r="M12" s="3"/>
      <c r="N12" s="3"/>
      <c r="O12" s="32"/>
      <c r="P12" s="32"/>
      <c r="Q12" s="3">
        <v>8</v>
      </c>
      <c r="R12" s="64"/>
      <c r="S12" s="64"/>
      <c r="T12" s="3"/>
      <c r="U12" s="3"/>
      <c r="V12" s="32"/>
      <c r="W12" s="32"/>
      <c r="X12" s="3"/>
      <c r="Y12" s="64"/>
      <c r="Z12" s="64"/>
      <c r="AA12" s="6">
        <v>8</v>
      </c>
      <c r="AB12" s="36"/>
      <c r="AC12" s="32"/>
      <c r="AD12" s="32"/>
      <c r="AE12" s="3">
        <v>8</v>
      </c>
      <c r="AF12" s="64"/>
      <c r="AG12" s="64"/>
      <c r="AH12" s="3"/>
      <c r="AI12" s="3"/>
      <c r="AJ12" s="24">
        <f>SUM(E12:AI12)</f>
        <v>40</v>
      </c>
      <c r="AK12" s="3"/>
      <c r="AL12" s="3"/>
      <c r="AM12" s="3"/>
      <c r="AN12" s="3"/>
      <c r="AO12" s="3"/>
      <c r="AP12" s="18"/>
    </row>
    <row r="13" spans="2:42" ht="17" thickBot="1">
      <c r="B13" s="8">
        <v>3</v>
      </c>
      <c r="C13" s="4" t="s">
        <v>20</v>
      </c>
      <c r="D13" s="28">
        <v>160</v>
      </c>
      <c r="E13" s="41"/>
      <c r="F13" s="36"/>
      <c r="G13" s="3">
        <v>8</v>
      </c>
      <c r="H13" s="32"/>
      <c r="I13" s="32"/>
      <c r="J13" s="3"/>
      <c r="K13" s="64"/>
      <c r="L13" s="64"/>
      <c r="M13" s="3">
        <v>8</v>
      </c>
      <c r="N13" s="3"/>
      <c r="O13" s="32"/>
      <c r="P13" s="32"/>
      <c r="Q13" s="3">
        <v>9</v>
      </c>
      <c r="R13" s="64"/>
      <c r="S13" s="64"/>
      <c r="T13" s="3"/>
      <c r="U13" s="3">
        <v>8</v>
      </c>
      <c r="V13" s="32"/>
      <c r="W13" s="32"/>
      <c r="X13" s="3">
        <v>8</v>
      </c>
      <c r="Y13" s="64"/>
      <c r="Z13" s="64"/>
      <c r="AA13" s="6"/>
      <c r="AB13" s="36"/>
      <c r="AC13" s="32"/>
      <c r="AD13" s="32"/>
      <c r="AE13" s="3"/>
      <c r="AF13" s="64"/>
      <c r="AG13" s="64"/>
      <c r="AH13" s="3"/>
      <c r="AI13" s="3">
        <v>8</v>
      </c>
      <c r="AJ13" s="24">
        <f>SUM(E13:AI13)</f>
        <v>49</v>
      </c>
      <c r="AK13" s="3">
        <v>1</v>
      </c>
      <c r="AL13" s="3"/>
      <c r="AM13" s="3"/>
      <c r="AN13" s="3"/>
      <c r="AO13" s="3"/>
      <c r="AP13" s="18"/>
    </row>
    <row r="14" spans="2:42" ht="17" thickBot="1">
      <c r="B14" s="8">
        <v>4</v>
      </c>
      <c r="C14" s="4" t="s">
        <v>21</v>
      </c>
      <c r="D14" s="28">
        <v>160</v>
      </c>
      <c r="E14" s="41"/>
      <c r="F14" s="36"/>
      <c r="G14" s="3"/>
      <c r="H14" s="32"/>
      <c r="I14" s="32"/>
      <c r="J14" s="3"/>
      <c r="K14" s="64"/>
      <c r="L14" s="65"/>
      <c r="M14" s="3">
        <v>8</v>
      </c>
      <c r="N14" s="64">
        <v>8</v>
      </c>
      <c r="O14" s="32"/>
      <c r="P14" s="32"/>
      <c r="Q14" s="3"/>
      <c r="R14" s="64"/>
      <c r="S14" s="64"/>
      <c r="T14" s="3"/>
      <c r="U14" s="3"/>
      <c r="V14" s="32"/>
      <c r="W14" s="32"/>
      <c r="X14" s="3"/>
      <c r="Y14" s="64">
        <v>8</v>
      </c>
      <c r="Z14" s="64">
        <v>8</v>
      </c>
      <c r="AA14" s="6"/>
      <c r="AB14" s="36"/>
      <c r="AC14" s="32"/>
      <c r="AD14" s="32"/>
      <c r="AE14" s="3">
        <v>8</v>
      </c>
      <c r="AF14" s="64"/>
      <c r="AG14" s="64">
        <v>8</v>
      </c>
      <c r="AH14" s="3"/>
      <c r="AI14" s="3"/>
      <c r="AJ14" s="24">
        <f>SUM(E14:AI14)</f>
        <v>48</v>
      </c>
      <c r="AK14" s="6"/>
      <c r="AL14" s="6"/>
      <c r="AM14" s="6"/>
      <c r="AN14" s="6"/>
      <c r="AO14" s="6"/>
      <c r="AP14" s="18"/>
    </row>
    <row r="15" spans="2:42" ht="17" thickBot="1">
      <c r="B15" s="8">
        <v>5</v>
      </c>
      <c r="C15" s="4" t="s">
        <v>22</v>
      </c>
      <c r="D15" s="28">
        <v>160</v>
      </c>
      <c r="E15" s="41"/>
      <c r="F15" s="36"/>
      <c r="G15" s="3"/>
      <c r="H15" s="32"/>
      <c r="I15" s="32"/>
      <c r="J15" s="3">
        <v>8</v>
      </c>
      <c r="K15" s="64">
        <v>8</v>
      </c>
      <c r="L15" s="64"/>
      <c r="M15" s="3"/>
      <c r="N15" s="3"/>
      <c r="O15" s="32"/>
      <c r="P15" s="32"/>
      <c r="Q15" s="3" t="s">
        <v>9</v>
      </c>
      <c r="R15" s="64"/>
      <c r="S15" s="64"/>
      <c r="T15" s="3"/>
      <c r="U15" s="3"/>
      <c r="V15" s="32"/>
      <c r="W15" s="32"/>
      <c r="X15" s="3"/>
      <c r="Y15" s="64"/>
      <c r="Z15" s="64"/>
      <c r="AA15" s="6"/>
      <c r="AB15" s="36"/>
      <c r="AC15" s="32"/>
      <c r="AD15" s="32"/>
      <c r="AE15" s="3">
        <v>8</v>
      </c>
      <c r="AF15" s="64">
        <v>8</v>
      </c>
      <c r="AG15" s="64"/>
      <c r="AH15" s="3"/>
      <c r="AI15" s="3"/>
      <c r="AJ15" s="24">
        <f>SUM(E15:AI15)</f>
        <v>32</v>
      </c>
      <c r="AK15" s="6"/>
      <c r="AL15" s="6"/>
      <c r="AM15" s="6"/>
      <c r="AN15" s="6"/>
      <c r="AO15" s="4">
        <v>8</v>
      </c>
      <c r="AP15" s="18"/>
    </row>
    <row r="16" spans="2:42" ht="17" thickBot="1">
      <c r="B16" s="8">
        <v>6</v>
      </c>
      <c r="C16" s="4" t="s">
        <v>38</v>
      </c>
      <c r="D16" s="28">
        <v>160</v>
      </c>
      <c r="E16" s="41"/>
      <c r="F16" s="36"/>
      <c r="G16" s="3"/>
      <c r="H16" s="32"/>
      <c r="I16" s="32"/>
      <c r="J16" s="3"/>
      <c r="K16" s="64"/>
      <c r="L16" s="64"/>
      <c r="M16" s="3"/>
      <c r="N16" s="3"/>
      <c r="O16" s="32"/>
      <c r="P16" s="32"/>
      <c r="Q16" s="3"/>
      <c r="R16" s="64"/>
      <c r="S16" s="64"/>
      <c r="T16" s="3"/>
      <c r="U16" s="3"/>
      <c r="V16" s="32"/>
      <c r="W16" s="32"/>
      <c r="X16" s="3"/>
      <c r="Y16" s="64"/>
      <c r="Z16" s="64"/>
      <c r="AA16" s="6"/>
      <c r="AB16" s="36"/>
      <c r="AC16" s="32"/>
      <c r="AD16" s="32"/>
      <c r="AE16" s="3"/>
      <c r="AF16" s="64"/>
      <c r="AG16" s="64"/>
      <c r="AH16" s="3"/>
      <c r="AI16" s="3"/>
      <c r="AJ16" s="24"/>
      <c r="AK16" s="6"/>
      <c r="AL16" s="6"/>
      <c r="AM16" s="6"/>
      <c r="AN16" s="6"/>
      <c r="AO16" s="6"/>
      <c r="AP16" s="18"/>
    </row>
    <row r="17" spans="2:42" ht="17" thickBot="1">
      <c r="B17" s="8">
        <v>7</v>
      </c>
      <c r="C17" s="4" t="s">
        <v>39</v>
      </c>
      <c r="D17" s="28">
        <v>160</v>
      </c>
      <c r="E17" s="41"/>
      <c r="F17" s="36"/>
      <c r="G17" s="3"/>
      <c r="H17" s="32"/>
      <c r="I17" s="32"/>
      <c r="J17" s="3"/>
      <c r="K17" s="64"/>
      <c r="L17" s="64"/>
      <c r="M17" s="3"/>
      <c r="N17" s="3"/>
      <c r="O17" s="32"/>
      <c r="P17" s="32"/>
      <c r="Q17" s="3"/>
      <c r="R17" s="64"/>
      <c r="S17" s="64"/>
      <c r="T17" s="3"/>
      <c r="U17" s="3"/>
      <c r="V17" s="32"/>
      <c r="W17" s="32"/>
      <c r="X17" s="3"/>
      <c r="Y17" s="64"/>
      <c r="Z17" s="64"/>
      <c r="AA17" s="6"/>
      <c r="AB17" s="36"/>
      <c r="AC17" s="32"/>
      <c r="AD17" s="32"/>
      <c r="AE17" s="3"/>
      <c r="AF17" s="64"/>
      <c r="AG17" s="64"/>
      <c r="AH17" s="3"/>
      <c r="AI17" s="3"/>
      <c r="AJ17" s="24"/>
      <c r="AK17" s="6"/>
      <c r="AL17" s="6"/>
      <c r="AM17" s="6"/>
      <c r="AN17" s="6"/>
      <c r="AO17" s="6"/>
      <c r="AP17" s="18"/>
    </row>
    <row r="18" spans="2:42" ht="17" thickBot="1">
      <c r="B18" s="8">
        <v>8</v>
      </c>
      <c r="C18" s="4" t="s">
        <v>40</v>
      </c>
      <c r="D18" s="28">
        <v>160</v>
      </c>
      <c r="E18" s="41"/>
      <c r="F18" s="37"/>
      <c r="G18" s="6"/>
      <c r="H18" s="7"/>
      <c r="I18" s="7"/>
      <c r="J18" s="6"/>
      <c r="K18" s="66"/>
      <c r="L18" s="66"/>
      <c r="M18" s="6"/>
      <c r="N18" s="6"/>
      <c r="O18" s="7"/>
      <c r="P18" s="7"/>
      <c r="Q18" s="6"/>
      <c r="R18" s="66"/>
      <c r="S18" s="66"/>
      <c r="T18" s="6"/>
      <c r="U18" s="6"/>
      <c r="V18" s="7"/>
      <c r="W18" s="7"/>
      <c r="X18" s="6"/>
      <c r="Y18" s="66"/>
      <c r="Z18" s="66"/>
      <c r="AA18" s="6"/>
      <c r="AB18" s="37"/>
      <c r="AC18" s="7"/>
      <c r="AD18" s="7"/>
      <c r="AE18" s="6"/>
      <c r="AF18" s="66"/>
      <c r="AG18" s="66"/>
      <c r="AH18" s="3"/>
      <c r="AI18" s="3"/>
      <c r="AJ18" s="24"/>
      <c r="AK18" s="6"/>
      <c r="AL18" s="6"/>
      <c r="AM18" s="6"/>
      <c r="AN18" s="6"/>
      <c r="AO18" s="6"/>
      <c r="AP18" s="18"/>
    </row>
    <row r="19" spans="2:42" ht="17" thickBot="1">
      <c r="B19" s="19">
        <v>9</v>
      </c>
      <c r="C19" s="20" t="s">
        <v>41</v>
      </c>
      <c r="D19" s="43">
        <v>160</v>
      </c>
      <c r="E19" s="42"/>
      <c r="F19" s="38"/>
      <c r="G19" s="21"/>
      <c r="H19" s="23"/>
      <c r="I19" s="23"/>
      <c r="J19" s="21"/>
      <c r="K19" s="67"/>
      <c r="L19" s="67"/>
      <c r="M19" s="21"/>
      <c r="N19" s="21"/>
      <c r="O19" s="23"/>
      <c r="P19" s="23"/>
      <c r="Q19" s="21"/>
      <c r="R19" s="67"/>
      <c r="S19" s="67"/>
      <c r="T19" s="21"/>
      <c r="U19" s="21"/>
      <c r="V19" s="23"/>
      <c r="W19" s="23"/>
      <c r="X19" s="21"/>
      <c r="Y19" s="67"/>
      <c r="Z19" s="67"/>
      <c r="AA19" s="21"/>
      <c r="AB19" s="38"/>
      <c r="AC19" s="23"/>
      <c r="AD19" s="23"/>
      <c r="AE19" s="21"/>
      <c r="AF19" s="67"/>
      <c r="AG19" s="67"/>
      <c r="AH19" s="21"/>
      <c r="AI19" s="21"/>
      <c r="AJ19" s="2"/>
      <c r="AK19" s="21"/>
      <c r="AL19" s="21"/>
      <c r="AM19" s="21"/>
      <c r="AN19" s="21"/>
      <c r="AO19" s="21"/>
      <c r="AP19" s="22"/>
    </row>
    <row r="20" spans="2:42">
      <c r="AG20" s="11"/>
    </row>
    <row r="21" spans="2:42">
      <c r="C21" s="26" t="s">
        <v>43</v>
      </c>
      <c r="AG21" s="11"/>
      <c r="AJ21" t="s">
        <v>44</v>
      </c>
    </row>
    <row r="26" spans="2:42">
      <c r="D26" s="5" t="s">
        <v>23</v>
      </c>
    </row>
    <row r="27" spans="2:42">
      <c r="D27" s="6"/>
      <c r="E27" t="s">
        <v>24</v>
      </c>
      <c r="M27" s="11"/>
      <c r="N27">
        <v>8</v>
      </c>
      <c r="O27" t="s">
        <v>27</v>
      </c>
      <c r="T27" t="s">
        <v>28</v>
      </c>
      <c r="V27" t="s">
        <v>29</v>
      </c>
      <c r="X27" t="s">
        <v>30</v>
      </c>
      <c r="AC27" s="13" t="s">
        <v>36</v>
      </c>
      <c r="AD27" s="11"/>
      <c r="AE27" s="12"/>
      <c r="AF27" s="12"/>
    </row>
    <row r="28" spans="2:42">
      <c r="D28" s="7"/>
      <c r="E28" t="s">
        <v>25</v>
      </c>
      <c r="M28" s="11"/>
      <c r="N28">
        <v>12</v>
      </c>
      <c r="O28" t="s">
        <v>27</v>
      </c>
      <c r="T28" t="s">
        <v>31</v>
      </c>
      <c r="V28" t="s">
        <v>29</v>
      </c>
      <c r="X28" t="s">
        <v>32</v>
      </c>
      <c r="AC28" s="13" t="s">
        <v>37</v>
      </c>
      <c r="AD28" s="11"/>
      <c r="AE28" s="12"/>
      <c r="AF28" s="12"/>
    </row>
    <row r="29" spans="2:42">
      <c r="D29" s="37"/>
      <c r="E29" t="s">
        <v>26</v>
      </c>
      <c r="M29" s="11"/>
      <c r="N29" t="s">
        <v>16</v>
      </c>
      <c r="O29" t="s">
        <v>27</v>
      </c>
      <c r="T29" t="s">
        <v>32</v>
      </c>
      <c r="V29" t="s">
        <v>29</v>
      </c>
      <c r="X29" t="s">
        <v>33</v>
      </c>
      <c r="AC29" s="13"/>
      <c r="AD29" s="11"/>
      <c r="AE29" s="11"/>
      <c r="AF29" s="11"/>
    </row>
    <row r="30" spans="2:42">
      <c r="M30" s="11"/>
      <c r="N30" t="s">
        <v>16</v>
      </c>
      <c r="O30" t="s">
        <v>34</v>
      </c>
      <c r="P30">
        <v>12</v>
      </c>
      <c r="Q30" t="s">
        <v>35</v>
      </c>
      <c r="AC30" s="14"/>
      <c r="AD30" s="14"/>
      <c r="AE30" s="11"/>
      <c r="AF30" s="11"/>
    </row>
    <row r="31" spans="2:42">
      <c r="M31" s="11"/>
      <c r="AC31" s="15"/>
      <c r="AD31" s="14"/>
      <c r="AE31" s="11"/>
      <c r="AF31" s="11"/>
    </row>
  </sheetData>
  <mergeCells count="12">
    <mergeCell ref="AO9:AO10"/>
    <mergeCell ref="AP9:AP10"/>
    <mergeCell ref="AK9:AK10"/>
    <mergeCell ref="AL9:AL10"/>
    <mergeCell ref="AM9:AM10"/>
    <mergeCell ref="AN9:AN10"/>
    <mergeCell ref="AJ9:AJ10"/>
    <mergeCell ref="D5:AI5"/>
    <mergeCell ref="D7:AI7"/>
    <mergeCell ref="B9:B10"/>
    <mergeCell ref="C9:C10"/>
    <mergeCell ref="D9:D10"/>
  </mergeCells>
  <pageMargins left="0.7" right="0.7" top="0.75" bottom="0.75" header="0.3" footer="0.3"/>
  <ignoredErrors>
    <ignoredError sqref="AJ13:AJ14 AJ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Pontaj - Ianuarie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Office User</cp:lastModifiedBy>
  <dcterms:created xsi:type="dcterms:W3CDTF">2020-12-07T21:00:35Z</dcterms:created>
  <dcterms:modified xsi:type="dcterms:W3CDTF">2024-11-15T16:05:20Z</dcterms:modified>
</cp:coreProperties>
</file>