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esktop/"/>
    </mc:Choice>
  </mc:AlternateContent>
  <xr:revisionPtr revIDLastSave="0" documentId="8_{A93B8666-713B-A443-82A3-AD4207687DAA}" xr6:coauthVersionLast="46" xr6:coauthVersionMax="46" xr10:uidLastSave="{00000000-0000-0000-0000-000000000000}"/>
  <bookViews>
    <workbookView xWindow="240" yWindow="460" windowWidth="21500" windowHeight="13000" xr2:uid="{00000000-000D-0000-FFFF-FFFF00000000}"/>
  </bookViews>
  <sheets>
    <sheet name="Bradford Factor Calculator" sheetId="1" r:id="rId1"/>
    <sheet name="Bradford Factor Scale" sheetId="2" r:id="rId2"/>
  </sheets>
  <externalReferences>
    <externalReference r:id="rId3"/>
  </externalReferences>
  <definedNames>
    <definedName name="employees_names">[1]Employees!$A$2:$A$8</definedName>
    <definedName name="holidays">[1]Holidays!$A$5:$A$15</definedName>
    <definedName name="leave_type">[1]Legend!$A$2:$A$6</definedName>
    <definedName name="weekend_holidays">[1]Holidays!$C$5:$C$15</definedName>
    <definedName name="weekends">[1]Holidays!$A$18:$A$121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2" l="1"/>
  <c r="K23" i="2"/>
  <c r="J23" i="2"/>
  <c r="I23" i="2"/>
  <c r="H23" i="2"/>
  <c r="G23" i="2"/>
  <c r="F23" i="2"/>
  <c r="E23" i="2"/>
  <c r="D23" i="2"/>
  <c r="C23" i="2"/>
  <c r="L22" i="2"/>
  <c r="K22" i="2"/>
  <c r="J22" i="2"/>
  <c r="I22" i="2"/>
  <c r="H22" i="2"/>
  <c r="G22" i="2"/>
  <c r="F22" i="2"/>
  <c r="E22" i="2"/>
  <c r="D22" i="2"/>
  <c r="C22" i="2"/>
  <c r="L21" i="2"/>
  <c r="K21" i="2"/>
  <c r="J21" i="2"/>
  <c r="I21" i="2"/>
  <c r="H21" i="2"/>
  <c r="G21" i="2"/>
  <c r="F21" i="2"/>
  <c r="E21" i="2"/>
  <c r="D21" i="2"/>
  <c r="C21" i="2"/>
  <c r="L20" i="2"/>
  <c r="K20" i="2"/>
  <c r="J20" i="2"/>
  <c r="I20" i="2"/>
  <c r="H20" i="2"/>
  <c r="G20" i="2"/>
  <c r="F20" i="2"/>
  <c r="E20" i="2"/>
  <c r="D20" i="2"/>
  <c r="C20" i="2"/>
  <c r="L19" i="2"/>
  <c r="K19" i="2"/>
  <c r="J19" i="2"/>
  <c r="I19" i="2"/>
  <c r="H19" i="2"/>
  <c r="G19" i="2"/>
  <c r="F19" i="2"/>
  <c r="E19" i="2"/>
  <c r="D19" i="2"/>
  <c r="C19" i="2"/>
  <c r="L18" i="2"/>
  <c r="K18" i="2"/>
  <c r="J18" i="2"/>
  <c r="I18" i="2"/>
  <c r="H18" i="2"/>
  <c r="G18" i="2"/>
  <c r="F18" i="2"/>
  <c r="E18" i="2"/>
  <c r="D18" i="2"/>
  <c r="C18" i="2"/>
  <c r="L17" i="2"/>
  <c r="K17" i="2"/>
  <c r="J17" i="2"/>
  <c r="I17" i="2"/>
  <c r="H17" i="2"/>
  <c r="G17" i="2"/>
  <c r="F17" i="2"/>
  <c r="E17" i="2"/>
  <c r="D17" i="2"/>
  <c r="C17" i="2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3" i="2"/>
  <c r="K13" i="2"/>
  <c r="J13" i="2"/>
  <c r="I13" i="2"/>
  <c r="H13" i="2"/>
  <c r="G13" i="2"/>
  <c r="F13" i="2"/>
  <c r="E13" i="2"/>
  <c r="D13" i="2"/>
  <c r="C13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L7" i="2"/>
  <c r="K7" i="2"/>
  <c r="J7" i="2"/>
  <c r="I7" i="2"/>
  <c r="H7" i="2"/>
  <c r="G7" i="2"/>
  <c r="F7" i="2"/>
  <c r="E7" i="2"/>
  <c r="D7" i="2"/>
  <c r="C7" i="2"/>
  <c r="L6" i="2"/>
  <c r="K6" i="2"/>
  <c r="J6" i="2"/>
  <c r="I6" i="2"/>
  <c r="H6" i="2"/>
  <c r="G6" i="2"/>
  <c r="F6" i="2"/>
  <c r="E6" i="2"/>
  <c r="D6" i="2"/>
  <c r="C6" i="2"/>
  <c r="L5" i="2"/>
  <c r="K5" i="2"/>
  <c r="J5" i="2"/>
  <c r="I5" i="2"/>
  <c r="H5" i="2"/>
  <c r="G5" i="2"/>
  <c r="F5" i="2"/>
  <c r="E5" i="2"/>
  <c r="D5" i="2"/>
  <c r="C5" i="2"/>
  <c r="L4" i="2"/>
  <c r="K4" i="2"/>
  <c r="J4" i="2"/>
  <c r="I4" i="2"/>
  <c r="H4" i="2"/>
  <c r="G4" i="2"/>
  <c r="F4" i="2"/>
  <c r="E4" i="2"/>
  <c r="D4" i="2"/>
  <c r="C4" i="2"/>
  <c r="E10" i="1" l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<sst xmlns="http://schemas.openxmlformats.org/spreadsheetml/2006/main" count="15" uniqueCount="14">
  <si>
    <t>Employee name</t>
  </si>
  <si>
    <t>Bradford Score</t>
  </si>
  <si>
    <t>Albert Watson</t>
  </si>
  <si>
    <t>Brent Cary</t>
  </si>
  <si>
    <t>Davidson May</t>
  </si>
  <si>
    <t>Charlie Down</t>
  </si>
  <si>
    <t>Mike Smith</t>
  </si>
  <si>
    <t>Nicholas Piere</t>
  </si>
  <si>
    <t>Bradford Factor Calculator</t>
  </si>
  <si>
    <t>Bradford Scores</t>
  </si>
  <si>
    <t>Total number of days of time-off</t>
  </si>
  <si>
    <t>Number of absences</t>
  </si>
  <si>
    <t>The Bradford Scores</t>
  </si>
  <si>
    <t>Days of absence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</si>
</sst>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" fillId="2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textRotation="255" wrapText="1"/>
    </xf>
    <xf numFmtId="0" fontId="1" fillId="3" borderId="1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io/Downloads/2022%20templates/annual-leave-planner/annual-leave-planner-bradford-scale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Holidays"/>
      <sheetName val="Legend"/>
      <sheetName val="Employees"/>
      <sheetName val="Bradford Factor Scale"/>
    </sheetNames>
    <sheetDataSet>
      <sheetData sheetId="0"/>
      <sheetData sheetId="1">
        <row r="5">
          <cell r="A5">
            <v>44562</v>
          </cell>
          <cell r="C5">
            <v>44562</v>
          </cell>
        </row>
        <row r="6">
          <cell r="A6">
            <v>44578</v>
          </cell>
          <cell r="C6" t="str">
            <v/>
          </cell>
        </row>
        <row r="7">
          <cell r="A7">
            <v>44613</v>
          </cell>
          <cell r="C7" t="str">
            <v/>
          </cell>
        </row>
        <row r="8">
          <cell r="A8">
            <v>44711</v>
          </cell>
          <cell r="C8" t="str">
            <v/>
          </cell>
        </row>
        <row r="9">
          <cell r="A9">
            <v>44746</v>
          </cell>
          <cell r="C9" t="str">
            <v/>
          </cell>
        </row>
        <row r="10">
          <cell r="A10">
            <v>44809</v>
          </cell>
          <cell r="C10" t="str">
            <v/>
          </cell>
        </row>
        <row r="11">
          <cell r="A11">
            <v>44844</v>
          </cell>
          <cell r="C11" t="str">
            <v/>
          </cell>
        </row>
        <row r="12">
          <cell r="A12">
            <v>44876</v>
          </cell>
          <cell r="C12" t="str">
            <v/>
          </cell>
        </row>
        <row r="13">
          <cell r="A13">
            <v>44889</v>
          </cell>
          <cell r="C13" t="str">
            <v/>
          </cell>
        </row>
        <row r="14">
          <cell r="A14">
            <v>44920</v>
          </cell>
          <cell r="C14">
            <v>44920</v>
          </cell>
        </row>
        <row r="15">
          <cell r="A15">
            <v>44921</v>
          </cell>
          <cell r="C15" t="str">
            <v/>
          </cell>
        </row>
        <row r="18">
          <cell r="A18">
            <v>44562</v>
          </cell>
        </row>
        <row r="19">
          <cell r="A19">
            <v>44563</v>
          </cell>
        </row>
        <row r="20">
          <cell r="A20">
            <v>44569</v>
          </cell>
        </row>
        <row r="21">
          <cell r="A21">
            <v>44570</v>
          </cell>
        </row>
        <row r="22">
          <cell r="A22">
            <v>44576</v>
          </cell>
        </row>
        <row r="23">
          <cell r="A23">
            <v>44577</v>
          </cell>
        </row>
        <row r="24">
          <cell r="A24">
            <v>44583</v>
          </cell>
        </row>
        <row r="25">
          <cell r="A25">
            <v>44584</v>
          </cell>
        </row>
        <row r="26">
          <cell r="A26">
            <v>44590</v>
          </cell>
        </row>
        <row r="27">
          <cell r="A27">
            <v>44591</v>
          </cell>
        </row>
        <row r="28">
          <cell r="A28">
            <v>44597</v>
          </cell>
        </row>
        <row r="29">
          <cell r="A29">
            <v>44598</v>
          </cell>
        </row>
        <row r="30">
          <cell r="A30">
            <v>44604</v>
          </cell>
        </row>
        <row r="31">
          <cell r="A31">
            <v>44605</v>
          </cell>
        </row>
        <row r="32">
          <cell r="A32">
            <v>44611</v>
          </cell>
        </row>
        <row r="33">
          <cell r="A33">
            <v>44612</v>
          </cell>
        </row>
        <row r="34">
          <cell r="A34">
            <v>44618</v>
          </cell>
        </row>
        <row r="35">
          <cell r="A35">
            <v>44619</v>
          </cell>
        </row>
        <row r="36">
          <cell r="A36">
            <v>44625</v>
          </cell>
        </row>
        <row r="37">
          <cell r="A37">
            <v>44626</v>
          </cell>
        </row>
        <row r="38">
          <cell r="A38">
            <v>44632</v>
          </cell>
        </row>
        <row r="39">
          <cell r="A39">
            <v>44633</v>
          </cell>
        </row>
        <row r="40">
          <cell r="A40">
            <v>44639</v>
          </cell>
        </row>
        <row r="41">
          <cell r="A41">
            <v>44640</v>
          </cell>
        </row>
        <row r="42">
          <cell r="A42">
            <v>44646</v>
          </cell>
        </row>
        <row r="43">
          <cell r="A43">
            <v>44647</v>
          </cell>
        </row>
        <row r="44">
          <cell r="A44">
            <v>44653</v>
          </cell>
        </row>
        <row r="45">
          <cell r="A45">
            <v>44654</v>
          </cell>
        </row>
        <row r="46">
          <cell r="A46">
            <v>44660</v>
          </cell>
        </row>
        <row r="47">
          <cell r="A47">
            <v>44661</v>
          </cell>
        </row>
        <row r="48">
          <cell r="A48">
            <v>44667</v>
          </cell>
        </row>
        <row r="49">
          <cell r="A49">
            <v>44668</v>
          </cell>
        </row>
        <row r="50">
          <cell r="A50">
            <v>44674</v>
          </cell>
        </row>
        <row r="51">
          <cell r="A51">
            <v>44675</v>
          </cell>
        </row>
        <row r="52">
          <cell r="A52">
            <v>44681</v>
          </cell>
        </row>
        <row r="53">
          <cell r="A53">
            <v>44682</v>
          </cell>
        </row>
        <row r="54">
          <cell r="A54">
            <v>44688</v>
          </cell>
        </row>
        <row r="55">
          <cell r="A55">
            <v>44689</v>
          </cell>
        </row>
        <row r="56">
          <cell r="A56">
            <v>44695</v>
          </cell>
        </row>
        <row r="57">
          <cell r="A57">
            <v>44696</v>
          </cell>
        </row>
        <row r="58">
          <cell r="A58">
            <v>44702</v>
          </cell>
        </row>
        <row r="59">
          <cell r="A59">
            <v>44703</v>
          </cell>
        </row>
        <row r="60">
          <cell r="A60">
            <v>44709</v>
          </cell>
        </row>
        <row r="61">
          <cell r="A61">
            <v>44710</v>
          </cell>
        </row>
        <row r="62">
          <cell r="A62">
            <v>44716</v>
          </cell>
        </row>
        <row r="63">
          <cell r="A63">
            <v>44717</v>
          </cell>
        </row>
        <row r="64">
          <cell r="A64">
            <v>44723</v>
          </cell>
        </row>
        <row r="65">
          <cell r="A65">
            <v>44724</v>
          </cell>
        </row>
        <row r="66">
          <cell r="A66">
            <v>44730</v>
          </cell>
        </row>
        <row r="67">
          <cell r="A67">
            <v>44731</v>
          </cell>
        </row>
        <row r="68">
          <cell r="A68">
            <v>44737</v>
          </cell>
        </row>
        <row r="69">
          <cell r="A69">
            <v>44738</v>
          </cell>
        </row>
        <row r="70">
          <cell r="A70">
            <v>44744</v>
          </cell>
        </row>
        <row r="71">
          <cell r="A71">
            <v>44745</v>
          </cell>
        </row>
        <row r="72">
          <cell r="A72">
            <v>44751</v>
          </cell>
        </row>
        <row r="73">
          <cell r="A73">
            <v>44752</v>
          </cell>
        </row>
        <row r="74">
          <cell r="A74">
            <v>44758</v>
          </cell>
        </row>
        <row r="75">
          <cell r="A75">
            <v>44759</v>
          </cell>
        </row>
        <row r="76">
          <cell r="A76">
            <v>44765</v>
          </cell>
        </row>
        <row r="77">
          <cell r="A77">
            <v>44766</v>
          </cell>
        </row>
        <row r="78">
          <cell r="A78">
            <v>44772</v>
          </cell>
        </row>
        <row r="79">
          <cell r="A79">
            <v>44773</v>
          </cell>
        </row>
        <row r="80">
          <cell r="A80">
            <v>44779</v>
          </cell>
        </row>
        <row r="81">
          <cell r="A81">
            <v>44780</v>
          </cell>
        </row>
        <row r="82">
          <cell r="A82">
            <v>44786</v>
          </cell>
        </row>
        <row r="83">
          <cell r="A83">
            <v>44787</v>
          </cell>
        </row>
        <row r="84">
          <cell r="A84">
            <v>44793</v>
          </cell>
        </row>
        <row r="85">
          <cell r="A85">
            <v>44794</v>
          </cell>
        </row>
        <row r="86">
          <cell r="A86">
            <v>44800</v>
          </cell>
        </row>
        <row r="87">
          <cell r="A87">
            <v>44801</v>
          </cell>
        </row>
        <row r="88">
          <cell r="A88">
            <v>44807</v>
          </cell>
        </row>
        <row r="89">
          <cell r="A89">
            <v>44808</v>
          </cell>
        </row>
        <row r="90">
          <cell r="A90">
            <v>44814</v>
          </cell>
        </row>
        <row r="91">
          <cell r="A91">
            <v>44815</v>
          </cell>
        </row>
        <row r="92">
          <cell r="A92">
            <v>44821</v>
          </cell>
        </row>
        <row r="93">
          <cell r="A93">
            <v>44822</v>
          </cell>
        </row>
        <row r="94">
          <cell r="A94">
            <v>44828</v>
          </cell>
        </row>
        <row r="95">
          <cell r="A95">
            <v>44829</v>
          </cell>
        </row>
        <row r="96">
          <cell r="A96">
            <v>44835</v>
          </cell>
        </row>
        <row r="97">
          <cell r="A97">
            <v>44836</v>
          </cell>
        </row>
        <row r="98">
          <cell r="A98">
            <v>44842</v>
          </cell>
        </row>
        <row r="99">
          <cell r="A99">
            <v>44843</v>
          </cell>
        </row>
        <row r="100">
          <cell r="A100">
            <v>44849</v>
          </cell>
        </row>
        <row r="101">
          <cell r="A101">
            <v>44850</v>
          </cell>
        </row>
        <row r="102">
          <cell r="A102">
            <v>44856</v>
          </cell>
        </row>
        <row r="103">
          <cell r="A103">
            <v>44857</v>
          </cell>
        </row>
        <row r="104">
          <cell r="A104">
            <v>44863</v>
          </cell>
        </row>
        <row r="105">
          <cell r="A105">
            <v>44864</v>
          </cell>
        </row>
        <row r="106">
          <cell r="A106">
            <v>44870</v>
          </cell>
        </row>
        <row r="107">
          <cell r="A107">
            <v>44871</v>
          </cell>
        </row>
        <row r="108">
          <cell r="A108">
            <v>44877</v>
          </cell>
        </row>
        <row r="109">
          <cell r="A109">
            <v>44878</v>
          </cell>
        </row>
        <row r="110">
          <cell r="A110">
            <v>44884</v>
          </cell>
        </row>
        <row r="111">
          <cell r="A111">
            <v>44885</v>
          </cell>
        </row>
        <row r="112">
          <cell r="A112">
            <v>44891</v>
          </cell>
        </row>
        <row r="113">
          <cell r="A113">
            <v>44892</v>
          </cell>
        </row>
        <row r="114">
          <cell r="A114">
            <v>44898</v>
          </cell>
        </row>
        <row r="115">
          <cell r="A115">
            <v>44899</v>
          </cell>
        </row>
        <row r="116">
          <cell r="A116">
            <v>44905</v>
          </cell>
        </row>
        <row r="117">
          <cell r="A117">
            <v>44906</v>
          </cell>
        </row>
        <row r="118">
          <cell r="A118">
            <v>44912</v>
          </cell>
        </row>
        <row r="119">
          <cell r="A119">
            <v>44913</v>
          </cell>
        </row>
        <row r="120">
          <cell r="A120">
            <v>44919</v>
          </cell>
        </row>
        <row r="121">
          <cell r="A121">
            <v>44920</v>
          </cell>
        </row>
      </sheetData>
      <sheetData sheetId="2">
        <row r="2">
          <cell r="A2" t="str">
            <v>Vacation</v>
          </cell>
        </row>
        <row r="3">
          <cell r="A3" t="str">
            <v>Sick</v>
          </cell>
        </row>
        <row r="4">
          <cell r="A4" t="str">
            <v>Maternity</v>
          </cell>
        </row>
        <row r="5">
          <cell r="A5" t="str">
            <v>Casual</v>
          </cell>
        </row>
        <row r="6">
          <cell r="A6" t="str">
            <v>Other</v>
          </cell>
        </row>
      </sheetData>
      <sheetData sheetId="3">
        <row r="2">
          <cell r="A2" t="str">
            <v>Albert Watson</v>
          </cell>
        </row>
        <row r="3">
          <cell r="A3" t="str">
            <v>Brent Cary</v>
          </cell>
        </row>
        <row r="4">
          <cell r="A4" t="str">
            <v>Charlie Down</v>
          </cell>
        </row>
        <row r="5">
          <cell r="A5" t="str">
            <v>Davidson May</v>
          </cell>
        </row>
        <row r="6">
          <cell r="A6" t="str">
            <v>Mike Smith</v>
          </cell>
        </row>
        <row r="7">
          <cell r="A7" t="str">
            <v>Nicholas Piere</v>
          </cell>
        </row>
        <row r="8">
          <cell r="A8" t="str">
            <v>Peter Carly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tabSelected="1" workbookViewId="0">
      <selection activeCell="G7" sqref="G7"/>
    </sheetView>
  </sheetViews>
  <sheetFormatPr baseColWidth="10" defaultColWidth="8.83203125" defaultRowHeight="15" x14ac:dyDescent="0.2"/>
  <cols>
    <col min="2" max="2" width="34" customWidth="1"/>
    <col min="3" max="4" width="13.83203125" customWidth="1"/>
    <col min="5" max="5" width="15.6640625" customWidth="1"/>
  </cols>
  <sheetData>
    <row r="1" spans="2:5" ht="16" thickBot="1" x14ac:dyDescent="0.25"/>
    <row r="2" spans="2:5" ht="15" customHeight="1" x14ac:dyDescent="0.2">
      <c r="B2" s="9" t="s">
        <v>8</v>
      </c>
      <c r="C2" s="26"/>
      <c r="D2" s="26"/>
      <c r="E2" s="10"/>
    </row>
    <row r="3" spans="2:5" ht="15" customHeight="1" x14ac:dyDescent="0.2">
      <c r="B3" s="11"/>
      <c r="C3" s="25"/>
      <c r="D3" s="25"/>
      <c r="E3" s="12"/>
    </row>
    <row r="4" spans="2:5" ht="15" customHeight="1" x14ac:dyDescent="0.2">
      <c r="B4" s="11"/>
      <c r="C4" s="25"/>
      <c r="D4" s="25"/>
      <c r="E4" s="12"/>
    </row>
    <row r="5" spans="2:5" ht="29.25" customHeight="1" thickBot="1" x14ac:dyDescent="0.25">
      <c r="B5" s="13"/>
      <c r="C5" s="27"/>
      <c r="D5" s="27"/>
      <c r="E5" s="14"/>
    </row>
    <row r="6" spans="2:5" ht="31" x14ac:dyDescent="0.2">
      <c r="B6" s="2"/>
      <c r="C6" s="1"/>
      <c r="D6" s="1"/>
    </row>
    <row r="7" spans="2:5" ht="19" x14ac:dyDescent="0.2">
      <c r="B7" s="15" t="s">
        <v>9</v>
      </c>
      <c r="C7" s="16"/>
      <c r="D7" s="16"/>
      <c r="E7" s="17"/>
    </row>
    <row r="8" spans="2:5" ht="32" x14ac:dyDescent="0.2">
      <c r="B8" s="3" t="s">
        <v>0</v>
      </c>
      <c r="C8" s="6" t="s">
        <v>10</v>
      </c>
      <c r="D8" s="6" t="s">
        <v>11</v>
      </c>
      <c r="E8" s="3" t="s">
        <v>1</v>
      </c>
    </row>
    <row r="9" spans="2:5" x14ac:dyDescent="0.2">
      <c r="B9" s="4" t="s">
        <v>2</v>
      </c>
      <c r="C9" s="5">
        <v>20</v>
      </c>
      <c r="D9" s="5">
        <v>3</v>
      </c>
      <c r="E9" s="5">
        <f>D9^2*C9</f>
        <v>180</v>
      </c>
    </row>
    <row r="10" spans="2:5" x14ac:dyDescent="0.2">
      <c r="B10" s="4" t="s">
        <v>3</v>
      </c>
      <c r="C10" s="5">
        <v>20</v>
      </c>
      <c r="D10" s="5">
        <v>4</v>
      </c>
      <c r="E10" s="5">
        <f t="shared" ref="E10:E14" si="0">D10^2*C10</f>
        <v>320</v>
      </c>
    </row>
    <row r="11" spans="2:5" x14ac:dyDescent="0.2">
      <c r="B11" s="4" t="s">
        <v>5</v>
      </c>
      <c r="C11" s="5">
        <v>20</v>
      </c>
      <c r="D11" s="5">
        <v>12</v>
      </c>
      <c r="E11" s="5">
        <f t="shared" si="0"/>
        <v>2880</v>
      </c>
    </row>
    <row r="12" spans="2:5" x14ac:dyDescent="0.2">
      <c r="B12" s="4" t="s">
        <v>6</v>
      </c>
      <c r="C12" s="5">
        <v>10</v>
      </c>
      <c r="D12" s="5">
        <v>1</v>
      </c>
      <c r="E12" s="5">
        <f t="shared" si="0"/>
        <v>10</v>
      </c>
    </row>
    <row r="13" spans="2:5" x14ac:dyDescent="0.2">
      <c r="B13" s="4" t="s">
        <v>7</v>
      </c>
      <c r="C13" s="5">
        <v>20</v>
      </c>
      <c r="D13" s="5">
        <v>2</v>
      </c>
      <c r="E13" s="5">
        <f t="shared" si="0"/>
        <v>80</v>
      </c>
    </row>
    <row r="14" spans="2:5" x14ac:dyDescent="0.2">
      <c r="B14" s="4" t="s">
        <v>4</v>
      </c>
      <c r="C14" s="5">
        <v>20</v>
      </c>
      <c r="D14" s="5">
        <v>5</v>
      </c>
      <c r="E14" s="5">
        <f t="shared" si="0"/>
        <v>500</v>
      </c>
    </row>
  </sheetData>
  <mergeCells count="2">
    <mergeCell ref="B7:E7"/>
    <mergeCell ref="B2:E5"/>
  </mergeCells>
  <conditionalFormatting sqref="E9:E14">
    <cfRule type="cellIs" dxfId="5" priority="1" operator="greaterThan">
      <formula>1001</formula>
    </cfRule>
    <cfRule type="cellIs" dxfId="4" priority="2" operator="between">
      <formula>321</formula>
      <formula>1000</formula>
    </cfRule>
    <cfRule type="cellIs" dxfId="3" priority="3" operator="lessThan">
      <formula>321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workbookViewId="0">
      <selection activeCell="B15" sqref="B15"/>
    </sheetView>
  </sheetViews>
  <sheetFormatPr baseColWidth="10" defaultColWidth="8.83203125" defaultRowHeight="15" x14ac:dyDescent="0.2"/>
  <sheetData>
    <row r="1" spans="1:12" x14ac:dyDescent="0.2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5" customHeight="1" x14ac:dyDescent="0.2">
      <c r="A2" s="7"/>
      <c r="B2" s="7"/>
      <c r="C2" s="21" t="s">
        <v>11</v>
      </c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">
      <c r="A3" s="7"/>
      <c r="B3" s="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</row>
    <row r="4" spans="1:12" ht="15" customHeight="1" x14ac:dyDescent="0.2">
      <c r="A4" s="22" t="s">
        <v>13</v>
      </c>
      <c r="B4" s="8">
        <v>1</v>
      </c>
      <c r="C4" s="5">
        <f>C3^2*$B$4</f>
        <v>1</v>
      </c>
      <c r="D4" s="5">
        <f t="shared" ref="D4:L4" si="0">D3^2*$B$4</f>
        <v>4</v>
      </c>
      <c r="E4" s="5">
        <f t="shared" si="0"/>
        <v>9</v>
      </c>
      <c r="F4" s="5">
        <f t="shared" si="0"/>
        <v>16</v>
      </c>
      <c r="G4" s="5">
        <f t="shared" si="0"/>
        <v>25</v>
      </c>
      <c r="H4" s="5">
        <f t="shared" si="0"/>
        <v>36</v>
      </c>
      <c r="I4" s="5">
        <f t="shared" si="0"/>
        <v>49</v>
      </c>
      <c r="J4" s="5">
        <f t="shared" si="0"/>
        <v>64</v>
      </c>
      <c r="K4" s="5">
        <f t="shared" si="0"/>
        <v>81</v>
      </c>
      <c r="L4" s="5">
        <f t="shared" si="0"/>
        <v>100</v>
      </c>
    </row>
    <row r="5" spans="1:12" x14ac:dyDescent="0.2">
      <c r="A5" s="23"/>
      <c r="B5" s="8">
        <v>2</v>
      </c>
      <c r="C5" s="5">
        <f>C3^2*$B$5</f>
        <v>2</v>
      </c>
      <c r="D5" s="5">
        <f t="shared" ref="D5:L5" si="1">D3^2*$B$5</f>
        <v>8</v>
      </c>
      <c r="E5" s="5">
        <f t="shared" si="1"/>
        <v>18</v>
      </c>
      <c r="F5" s="5">
        <f t="shared" si="1"/>
        <v>32</v>
      </c>
      <c r="G5" s="5">
        <f t="shared" si="1"/>
        <v>50</v>
      </c>
      <c r="H5" s="5">
        <f t="shared" si="1"/>
        <v>72</v>
      </c>
      <c r="I5" s="5">
        <f t="shared" si="1"/>
        <v>98</v>
      </c>
      <c r="J5" s="5">
        <f t="shared" si="1"/>
        <v>128</v>
      </c>
      <c r="K5" s="5">
        <f t="shared" si="1"/>
        <v>162</v>
      </c>
      <c r="L5" s="5">
        <f t="shared" si="1"/>
        <v>200</v>
      </c>
    </row>
    <row r="6" spans="1:12" x14ac:dyDescent="0.2">
      <c r="A6" s="23"/>
      <c r="B6" s="8">
        <v>3</v>
      </c>
      <c r="C6" s="5">
        <f>C3^2*$B$6</f>
        <v>3</v>
      </c>
      <c r="D6" s="5">
        <f t="shared" ref="D6:L6" si="2">D3^2*$B$6</f>
        <v>12</v>
      </c>
      <c r="E6" s="5">
        <f t="shared" si="2"/>
        <v>27</v>
      </c>
      <c r="F6" s="5">
        <f t="shared" si="2"/>
        <v>48</v>
      </c>
      <c r="G6" s="5">
        <f t="shared" si="2"/>
        <v>75</v>
      </c>
      <c r="H6" s="5">
        <f t="shared" si="2"/>
        <v>108</v>
      </c>
      <c r="I6" s="5">
        <f t="shared" si="2"/>
        <v>147</v>
      </c>
      <c r="J6" s="5">
        <f t="shared" si="2"/>
        <v>192</v>
      </c>
      <c r="K6" s="5">
        <f t="shared" si="2"/>
        <v>243</v>
      </c>
      <c r="L6" s="5">
        <f t="shared" si="2"/>
        <v>300</v>
      </c>
    </row>
    <row r="7" spans="1:12" x14ac:dyDescent="0.2">
      <c r="A7" s="23"/>
      <c r="B7" s="8">
        <v>4</v>
      </c>
      <c r="C7" s="5">
        <f>C3^2*$B$7</f>
        <v>4</v>
      </c>
      <c r="D7" s="5">
        <f t="shared" ref="D7:L7" si="3">D3^2*$B$7</f>
        <v>16</v>
      </c>
      <c r="E7" s="5">
        <f t="shared" si="3"/>
        <v>36</v>
      </c>
      <c r="F7" s="5">
        <f t="shared" si="3"/>
        <v>64</v>
      </c>
      <c r="G7" s="5">
        <f t="shared" si="3"/>
        <v>100</v>
      </c>
      <c r="H7" s="5">
        <f t="shared" si="3"/>
        <v>144</v>
      </c>
      <c r="I7" s="5">
        <f t="shared" si="3"/>
        <v>196</v>
      </c>
      <c r="J7" s="5">
        <f t="shared" si="3"/>
        <v>256</v>
      </c>
      <c r="K7" s="5">
        <f t="shared" si="3"/>
        <v>324</v>
      </c>
      <c r="L7" s="5">
        <f t="shared" si="3"/>
        <v>400</v>
      </c>
    </row>
    <row r="8" spans="1:12" x14ac:dyDescent="0.2">
      <c r="A8" s="23"/>
      <c r="B8" s="8">
        <v>5</v>
      </c>
      <c r="C8" s="5">
        <f>C3^2*$B$8</f>
        <v>5</v>
      </c>
      <c r="D8" s="5">
        <f t="shared" ref="D8:L8" si="4">D3^2*$B$8</f>
        <v>20</v>
      </c>
      <c r="E8" s="5">
        <f t="shared" si="4"/>
        <v>45</v>
      </c>
      <c r="F8" s="5">
        <f t="shared" si="4"/>
        <v>80</v>
      </c>
      <c r="G8" s="5">
        <f t="shared" si="4"/>
        <v>125</v>
      </c>
      <c r="H8" s="5">
        <f t="shared" si="4"/>
        <v>180</v>
      </c>
      <c r="I8" s="5">
        <f t="shared" si="4"/>
        <v>245</v>
      </c>
      <c r="J8" s="5">
        <f t="shared" si="4"/>
        <v>320</v>
      </c>
      <c r="K8" s="5">
        <f t="shared" si="4"/>
        <v>405</v>
      </c>
      <c r="L8" s="5">
        <f t="shared" si="4"/>
        <v>500</v>
      </c>
    </row>
    <row r="9" spans="1:12" x14ac:dyDescent="0.2">
      <c r="A9" s="23"/>
      <c r="B9" s="8">
        <v>6</v>
      </c>
      <c r="C9" s="5">
        <f>C3^2*$B$9</f>
        <v>6</v>
      </c>
      <c r="D9" s="5">
        <f t="shared" ref="D9:L9" si="5">D3^2*$B$9</f>
        <v>24</v>
      </c>
      <c r="E9" s="5">
        <f t="shared" si="5"/>
        <v>54</v>
      </c>
      <c r="F9" s="5">
        <f t="shared" si="5"/>
        <v>96</v>
      </c>
      <c r="G9" s="5">
        <f t="shared" si="5"/>
        <v>150</v>
      </c>
      <c r="H9" s="5">
        <f t="shared" si="5"/>
        <v>216</v>
      </c>
      <c r="I9" s="5">
        <f t="shared" si="5"/>
        <v>294</v>
      </c>
      <c r="J9" s="5">
        <f t="shared" si="5"/>
        <v>384</v>
      </c>
      <c r="K9" s="5">
        <f t="shared" si="5"/>
        <v>486</v>
      </c>
      <c r="L9" s="5">
        <f t="shared" si="5"/>
        <v>600</v>
      </c>
    </row>
    <row r="10" spans="1:12" x14ac:dyDescent="0.2">
      <c r="A10" s="23"/>
      <c r="B10" s="8">
        <v>7</v>
      </c>
      <c r="C10" s="5">
        <f>C3^2*$B$10</f>
        <v>7</v>
      </c>
      <c r="D10" s="5">
        <f t="shared" ref="D10:L10" si="6">D3^2*$B$10</f>
        <v>28</v>
      </c>
      <c r="E10" s="5">
        <f t="shared" si="6"/>
        <v>63</v>
      </c>
      <c r="F10" s="5">
        <f t="shared" si="6"/>
        <v>112</v>
      </c>
      <c r="G10" s="5">
        <f t="shared" si="6"/>
        <v>175</v>
      </c>
      <c r="H10" s="5">
        <f t="shared" si="6"/>
        <v>252</v>
      </c>
      <c r="I10" s="5">
        <f t="shared" si="6"/>
        <v>343</v>
      </c>
      <c r="J10" s="5">
        <f t="shared" si="6"/>
        <v>448</v>
      </c>
      <c r="K10" s="5">
        <f t="shared" si="6"/>
        <v>567</v>
      </c>
      <c r="L10" s="5">
        <f t="shared" si="6"/>
        <v>700</v>
      </c>
    </row>
    <row r="11" spans="1:12" x14ac:dyDescent="0.2">
      <c r="A11" s="23"/>
      <c r="B11" s="8">
        <v>8</v>
      </c>
      <c r="C11" s="5">
        <f>C3^2*$B$11</f>
        <v>8</v>
      </c>
      <c r="D11" s="5">
        <f t="shared" ref="D11:L11" si="7">D3^2*$B$11</f>
        <v>32</v>
      </c>
      <c r="E11" s="5">
        <f t="shared" si="7"/>
        <v>72</v>
      </c>
      <c r="F11" s="5">
        <f t="shared" si="7"/>
        <v>128</v>
      </c>
      <c r="G11" s="5">
        <f t="shared" si="7"/>
        <v>200</v>
      </c>
      <c r="H11" s="5">
        <f t="shared" si="7"/>
        <v>288</v>
      </c>
      <c r="I11" s="5">
        <f t="shared" si="7"/>
        <v>392</v>
      </c>
      <c r="J11" s="5">
        <f t="shared" si="7"/>
        <v>512</v>
      </c>
      <c r="K11" s="5">
        <f t="shared" si="7"/>
        <v>648</v>
      </c>
      <c r="L11" s="5">
        <f t="shared" si="7"/>
        <v>800</v>
      </c>
    </row>
    <row r="12" spans="1:12" x14ac:dyDescent="0.2">
      <c r="A12" s="23"/>
      <c r="B12" s="8">
        <v>9</v>
      </c>
      <c r="C12" s="5">
        <f>C3^2*$B$12</f>
        <v>9</v>
      </c>
      <c r="D12" s="5">
        <f t="shared" ref="D12:L12" si="8">D3^2*$B$12</f>
        <v>36</v>
      </c>
      <c r="E12" s="5">
        <f t="shared" si="8"/>
        <v>81</v>
      </c>
      <c r="F12" s="5">
        <f t="shared" si="8"/>
        <v>144</v>
      </c>
      <c r="G12" s="5">
        <f t="shared" si="8"/>
        <v>225</v>
      </c>
      <c r="H12" s="5">
        <f t="shared" si="8"/>
        <v>324</v>
      </c>
      <c r="I12" s="5">
        <f t="shared" si="8"/>
        <v>441</v>
      </c>
      <c r="J12" s="5">
        <f t="shared" si="8"/>
        <v>576</v>
      </c>
      <c r="K12" s="5">
        <f t="shared" si="8"/>
        <v>729</v>
      </c>
      <c r="L12" s="5">
        <f t="shared" si="8"/>
        <v>900</v>
      </c>
    </row>
    <row r="13" spans="1:12" x14ac:dyDescent="0.2">
      <c r="A13" s="23"/>
      <c r="B13" s="8">
        <v>10</v>
      </c>
      <c r="C13" s="5">
        <f>C3^2*$B$13</f>
        <v>10</v>
      </c>
      <c r="D13" s="5">
        <f t="shared" ref="D13:L13" si="9">D3^2*$B$13</f>
        <v>40</v>
      </c>
      <c r="E13" s="5">
        <f t="shared" si="9"/>
        <v>90</v>
      </c>
      <c r="F13" s="5">
        <f t="shared" si="9"/>
        <v>160</v>
      </c>
      <c r="G13" s="5">
        <f t="shared" si="9"/>
        <v>250</v>
      </c>
      <c r="H13" s="5">
        <f t="shared" si="9"/>
        <v>360</v>
      </c>
      <c r="I13" s="5">
        <f t="shared" si="9"/>
        <v>490</v>
      </c>
      <c r="J13" s="5">
        <f t="shared" si="9"/>
        <v>640</v>
      </c>
      <c r="K13" s="5">
        <f t="shared" si="9"/>
        <v>810</v>
      </c>
      <c r="L13" s="5">
        <f t="shared" si="9"/>
        <v>1000</v>
      </c>
    </row>
    <row r="14" spans="1:12" x14ac:dyDescent="0.2">
      <c r="A14" s="23"/>
      <c r="B14" s="8">
        <v>11</v>
      </c>
      <c r="C14" s="5">
        <f>C3^2*$B$14</f>
        <v>11</v>
      </c>
      <c r="D14" s="5">
        <f t="shared" ref="D14:L14" si="10">D3^2*$B$14</f>
        <v>44</v>
      </c>
      <c r="E14" s="5">
        <f t="shared" si="10"/>
        <v>99</v>
      </c>
      <c r="F14" s="5">
        <f t="shared" si="10"/>
        <v>176</v>
      </c>
      <c r="G14" s="5">
        <f t="shared" si="10"/>
        <v>275</v>
      </c>
      <c r="H14" s="5">
        <f t="shared" si="10"/>
        <v>396</v>
      </c>
      <c r="I14" s="5">
        <f t="shared" si="10"/>
        <v>539</v>
      </c>
      <c r="J14" s="5">
        <f t="shared" si="10"/>
        <v>704</v>
      </c>
      <c r="K14" s="5">
        <f t="shared" si="10"/>
        <v>891</v>
      </c>
      <c r="L14" s="5">
        <f t="shared" si="10"/>
        <v>1100</v>
      </c>
    </row>
    <row r="15" spans="1:12" x14ac:dyDescent="0.2">
      <c r="A15" s="23"/>
      <c r="B15" s="8">
        <v>12</v>
      </c>
      <c r="C15" s="5">
        <f>C3^2*$B$15</f>
        <v>12</v>
      </c>
      <c r="D15" s="5">
        <f t="shared" ref="D15:L15" si="11">D3^2*$B$15</f>
        <v>48</v>
      </c>
      <c r="E15" s="5">
        <f t="shared" si="11"/>
        <v>108</v>
      </c>
      <c r="F15" s="5">
        <f t="shared" si="11"/>
        <v>192</v>
      </c>
      <c r="G15" s="5">
        <f t="shared" si="11"/>
        <v>300</v>
      </c>
      <c r="H15" s="5">
        <f t="shared" si="11"/>
        <v>432</v>
      </c>
      <c r="I15" s="5">
        <f t="shared" si="11"/>
        <v>588</v>
      </c>
      <c r="J15" s="5">
        <f t="shared" si="11"/>
        <v>768</v>
      </c>
      <c r="K15" s="5">
        <f t="shared" si="11"/>
        <v>972</v>
      </c>
      <c r="L15" s="5">
        <f t="shared" si="11"/>
        <v>1200</v>
      </c>
    </row>
    <row r="16" spans="1:12" x14ac:dyDescent="0.2">
      <c r="A16" s="23"/>
      <c r="B16" s="8">
        <v>13</v>
      </c>
      <c r="C16" s="5">
        <f>C3^2*$B$16</f>
        <v>13</v>
      </c>
      <c r="D16" s="5">
        <f t="shared" ref="D16:L16" si="12">D3^2*$B$16</f>
        <v>52</v>
      </c>
      <c r="E16" s="5">
        <f t="shared" si="12"/>
        <v>117</v>
      </c>
      <c r="F16" s="5">
        <f t="shared" si="12"/>
        <v>208</v>
      </c>
      <c r="G16" s="5">
        <f t="shared" si="12"/>
        <v>325</v>
      </c>
      <c r="H16" s="5">
        <f t="shared" si="12"/>
        <v>468</v>
      </c>
      <c r="I16" s="5">
        <f t="shared" si="12"/>
        <v>637</v>
      </c>
      <c r="J16" s="5">
        <f t="shared" si="12"/>
        <v>832</v>
      </c>
      <c r="K16" s="5">
        <f t="shared" si="12"/>
        <v>1053</v>
      </c>
      <c r="L16" s="5">
        <f t="shared" si="12"/>
        <v>1300</v>
      </c>
    </row>
    <row r="17" spans="1:12" x14ac:dyDescent="0.2">
      <c r="A17" s="23"/>
      <c r="B17" s="8">
        <v>14</v>
      </c>
      <c r="C17" s="5">
        <f>C3^2*$B$17</f>
        <v>14</v>
      </c>
      <c r="D17" s="5">
        <f t="shared" ref="D17:L17" si="13">D3^2*$B$17</f>
        <v>56</v>
      </c>
      <c r="E17" s="5">
        <f t="shared" si="13"/>
        <v>126</v>
      </c>
      <c r="F17" s="5">
        <f t="shared" si="13"/>
        <v>224</v>
      </c>
      <c r="G17" s="5">
        <f t="shared" si="13"/>
        <v>350</v>
      </c>
      <c r="H17" s="5">
        <f t="shared" si="13"/>
        <v>504</v>
      </c>
      <c r="I17" s="5">
        <f t="shared" si="13"/>
        <v>686</v>
      </c>
      <c r="J17" s="5">
        <f t="shared" si="13"/>
        <v>896</v>
      </c>
      <c r="K17" s="5">
        <f t="shared" si="13"/>
        <v>1134</v>
      </c>
      <c r="L17" s="5">
        <f t="shared" si="13"/>
        <v>1400</v>
      </c>
    </row>
    <row r="18" spans="1:12" x14ac:dyDescent="0.2">
      <c r="A18" s="23"/>
      <c r="B18" s="8">
        <v>15</v>
      </c>
      <c r="C18" s="5">
        <f>C3^2*$B$18</f>
        <v>15</v>
      </c>
      <c r="D18" s="5">
        <f t="shared" ref="D18:L18" si="14">D3^2*$B$18</f>
        <v>60</v>
      </c>
      <c r="E18" s="5">
        <f t="shared" si="14"/>
        <v>135</v>
      </c>
      <c r="F18" s="5">
        <f t="shared" si="14"/>
        <v>240</v>
      </c>
      <c r="G18" s="5">
        <f t="shared" si="14"/>
        <v>375</v>
      </c>
      <c r="H18" s="5">
        <f t="shared" si="14"/>
        <v>540</v>
      </c>
      <c r="I18" s="5">
        <f t="shared" si="14"/>
        <v>735</v>
      </c>
      <c r="J18" s="5">
        <f t="shared" si="14"/>
        <v>960</v>
      </c>
      <c r="K18" s="5">
        <f t="shared" si="14"/>
        <v>1215</v>
      </c>
      <c r="L18" s="5">
        <f t="shared" si="14"/>
        <v>1500</v>
      </c>
    </row>
    <row r="19" spans="1:12" x14ac:dyDescent="0.2">
      <c r="A19" s="23"/>
      <c r="B19" s="8">
        <v>16</v>
      </c>
      <c r="C19" s="5">
        <f>C3^2*$B$19</f>
        <v>16</v>
      </c>
      <c r="D19" s="5">
        <f t="shared" ref="D19:L19" si="15">D3^2*$B$19</f>
        <v>64</v>
      </c>
      <c r="E19" s="5">
        <f t="shared" si="15"/>
        <v>144</v>
      </c>
      <c r="F19" s="5">
        <f t="shared" si="15"/>
        <v>256</v>
      </c>
      <c r="G19" s="5">
        <f t="shared" si="15"/>
        <v>400</v>
      </c>
      <c r="H19" s="5">
        <f t="shared" si="15"/>
        <v>576</v>
      </c>
      <c r="I19" s="5">
        <f t="shared" si="15"/>
        <v>784</v>
      </c>
      <c r="J19" s="5">
        <f t="shared" si="15"/>
        <v>1024</v>
      </c>
      <c r="K19" s="5">
        <f t="shared" si="15"/>
        <v>1296</v>
      </c>
      <c r="L19" s="5">
        <f t="shared" si="15"/>
        <v>1600</v>
      </c>
    </row>
    <row r="20" spans="1:12" x14ac:dyDescent="0.2">
      <c r="A20" s="23"/>
      <c r="B20" s="8">
        <v>17</v>
      </c>
      <c r="C20" s="5">
        <f>C3^2*$B$20</f>
        <v>17</v>
      </c>
      <c r="D20" s="5">
        <f t="shared" ref="D20:L20" si="16">D3^2*$B$20</f>
        <v>68</v>
      </c>
      <c r="E20" s="5">
        <f t="shared" si="16"/>
        <v>153</v>
      </c>
      <c r="F20" s="5">
        <f t="shared" si="16"/>
        <v>272</v>
      </c>
      <c r="G20" s="5">
        <f t="shared" si="16"/>
        <v>425</v>
      </c>
      <c r="H20" s="5">
        <f t="shared" si="16"/>
        <v>612</v>
      </c>
      <c r="I20" s="5">
        <f t="shared" si="16"/>
        <v>833</v>
      </c>
      <c r="J20" s="5">
        <f t="shared" si="16"/>
        <v>1088</v>
      </c>
      <c r="K20" s="5">
        <f t="shared" si="16"/>
        <v>1377</v>
      </c>
      <c r="L20" s="5">
        <f t="shared" si="16"/>
        <v>1700</v>
      </c>
    </row>
    <row r="21" spans="1:12" x14ac:dyDescent="0.2">
      <c r="A21" s="23"/>
      <c r="B21" s="8">
        <v>18</v>
      </c>
      <c r="C21" s="5">
        <f>C3^2*$B$21</f>
        <v>18</v>
      </c>
      <c r="D21" s="5">
        <f t="shared" ref="D21:L21" si="17">D3^2*$B$21</f>
        <v>72</v>
      </c>
      <c r="E21" s="5">
        <f t="shared" si="17"/>
        <v>162</v>
      </c>
      <c r="F21" s="5">
        <f t="shared" si="17"/>
        <v>288</v>
      </c>
      <c r="G21" s="5">
        <f t="shared" si="17"/>
        <v>450</v>
      </c>
      <c r="H21" s="5">
        <f t="shared" si="17"/>
        <v>648</v>
      </c>
      <c r="I21" s="5">
        <f t="shared" si="17"/>
        <v>882</v>
      </c>
      <c r="J21" s="5">
        <f t="shared" si="17"/>
        <v>1152</v>
      </c>
      <c r="K21" s="5">
        <f t="shared" si="17"/>
        <v>1458</v>
      </c>
      <c r="L21" s="5">
        <f t="shared" si="17"/>
        <v>1800</v>
      </c>
    </row>
    <row r="22" spans="1:12" x14ac:dyDescent="0.2">
      <c r="A22" s="23"/>
      <c r="B22" s="8">
        <v>19</v>
      </c>
      <c r="C22" s="5">
        <f>C3^2*$B$22</f>
        <v>19</v>
      </c>
      <c r="D22" s="5">
        <f t="shared" ref="D22:L22" si="18">D3^2*$B$22</f>
        <v>76</v>
      </c>
      <c r="E22" s="5">
        <f t="shared" si="18"/>
        <v>171</v>
      </c>
      <c r="F22" s="5">
        <f t="shared" si="18"/>
        <v>304</v>
      </c>
      <c r="G22" s="5">
        <f t="shared" si="18"/>
        <v>475</v>
      </c>
      <c r="H22" s="5">
        <f t="shared" si="18"/>
        <v>684</v>
      </c>
      <c r="I22" s="5">
        <f t="shared" si="18"/>
        <v>931</v>
      </c>
      <c r="J22" s="5">
        <f t="shared" si="18"/>
        <v>1216</v>
      </c>
      <c r="K22" s="5">
        <f t="shared" si="18"/>
        <v>1539</v>
      </c>
      <c r="L22" s="5">
        <f t="shared" si="18"/>
        <v>1900</v>
      </c>
    </row>
    <row r="23" spans="1:12" x14ac:dyDescent="0.2">
      <c r="A23" s="24"/>
      <c r="B23" s="8">
        <v>20</v>
      </c>
      <c r="C23" s="5">
        <f>C3^2*$B$23</f>
        <v>20</v>
      </c>
      <c r="D23" s="5">
        <f t="shared" ref="D23:L23" si="19">D3^2*$B$23</f>
        <v>80</v>
      </c>
      <c r="E23" s="5">
        <f t="shared" si="19"/>
        <v>180</v>
      </c>
      <c r="F23" s="5">
        <f t="shared" si="19"/>
        <v>320</v>
      </c>
      <c r="G23" s="5">
        <f t="shared" si="19"/>
        <v>500</v>
      </c>
      <c r="H23" s="5">
        <f t="shared" si="19"/>
        <v>720</v>
      </c>
      <c r="I23" s="5">
        <f t="shared" si="19"/>
        <v>980</v>
      </c>
      <c r="J23" s="5">
        <f t="shared" si="19"/>
        <v>1280</v>
      </c>
      <c r="K23" s="5">
        <f t="shared" si="19"/>
        <v>1620</v>
      </c>
      <c r="L23" s="5">
        <f t="shared" si="19"/>
        <v>2000</v>
      </c>
    </row>
  </sheetData>
  <mergeCells count="3">
    <mergeCell ref="A1:L1"/>
    <mergeCell ref="C2:L2"/>
    <mergeCell ref="A4:A23"/>
  </mergeCells>
  <conditionalFormatting sqref="C4:L23">
    <cfRule type="cellIs" dxfId="2" priority="1" operator="greaterThan">
      <formula>1001</formula>
    </cfRule>
    <cfRule type="cellIs" dxfId="1" priority="2" operator="between">
      <formula>321</formula>
      <formula>1500</formula>
    </cfRule>
    <cfRule type="cellIs" dxfId="0" priority="3" operator="lessThan">
      <formula>321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Bradford Factor Calculator</vt:lpstr>
      <vt:lpstr>Bradford Factor Scale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dcterms:created xsi:type="dcterms:W3CDTF">2022-01-20T10:19:47Z</dcterms:created>
  <dcterms:modified xsi:type="dcterms:W3CDTF">2022-01-24T12:46:10Z</dcterms:modified>
</cp:coreProperties>
</file>